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2 2025/2025 Q2 Data sheet external/"/>
    </mc:Choice>
  </mc:AlternateContent>
  <xr:revisionPtr revIDLastSave="552" documentId="8_{253499E2-F05D-4203-BF2B-A2DAC1FCDB43}" xr6:coauthVersionLast="47" xr6:coauthVersionMax="47" xr10:uidLastSave="{239B5F1D-0ED5-4CC9-82A8-0B44A25F825C}"/>
  <bookViews>
    <workbookView xWindow="-120" yWindow="-120" windowWidth="25440" windowHeight="15270" tabRatio="961" xr2:uid="{00000000-000D-0000-FFFF-FFFF00000000}"/>
  </bookViews>
  <sheets>
    <sheet name="Content" sheetId="18" r:id="rId1"/>
    <sheet name="2.Wilhelmsen group" sheetId="24" r:id="rId2"/>
    <sheet name="3.Maritime Services" sheetId="30" r:id="rId3"/>
    <sheet name="4.New Energy" sheetId="31" r:id="rId4"/>
    <sheet name="5.Strategic Holdings and Inv" sheetId="33" r:id="rId5"/>
    <sheet name="Q1'24 report-&gt;" sheetId="32" r:id="rId6"/>
    <sheet name="7.Wilhelmsen group" sheetId="29" r:id="rId7"/>
    <sheet name="8.Maritime Services" sheetId="25" r:id="rId8"/>
    <sheet name="9.New Energy" sheetId="26" r:id="rId9"/>
    <sheet name="10.Strategic Holdings and Inv" sheetId="27" r:id="rId10"/>
    <sheet name="Q2'23 report-&gt;" sheetId="28" r:id="rId11"/>
    <sheet name="12.Wilhelmsen group" sheetId="19" r:id="rId12"/>
    <sheet name="13.Maritime Services" sheetId="20" r:id="rId13"/>
    <sheet name="14.New Energy" sheetId="21" r:id="rId14"/>
    <sheet name="15.Strategic Holdings and Inv" sheetId="22" r:id="rId15"/>
    <sheet name="Q4'20 report-&gt;" sheetId="23" r:id="rId16"/>
    <sheet name="17.Wilhelmsen group " sheetId="5" r:id="rId17"/>
    <sheet name="18.Maritime services " sheetId="7" r:id="rId18"/>
    <sheet name="19.Supply services" sheetId="17" r:id="rId19"/>
    <sheet name="20.Holding and investments " sheetId="8" r:id="rId20"/>
    <sheet name="21.Supplementary information" sheetId="10" r:id="rId21"/>
    <sheet name="Q1'17 report--&gt;" sheetId="16" r:id="rId22"/>
    <sheet name="23.Wilhelmsen Group" sheetId="11" r:id="rId23"/>
    <sheet name="24.Wilh.Wilhelmsen ASA" sheetId="12" r:id="rId24"/>
    <sheet name="25.Maritime service" sheetId="13" r:id="rId25"/>
    <sheet name="26.Holding and investments" sheetId="14" r:id="rId26"/>
    <sheet name="27.Supplementary information" sheetId="15" r:id="rId27"/>
  </sheets>
  <calcPr calcId="191029" iterate="1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8" l="1"/>
  <c r="A3" i="18"/>
  <c r="A4" i="18" s="1"/>
  <c r="A5" i="18" s="1"/>
  <c r="A6" i="18" s="1"/>
  <c r="A7" i="18" s="1"/>
  <c r="A9" i="18"/>
  <c r="A10" i="18" s="1"/>
  <c r="A11" i="18" s="1"/>
  <c r="A12" i="18" s="1"/>
  <c r="A13" i="18" s="1"/>
  <c r="A14" i="18" l="1"/>
  <c r="A15" i="18" s="1"/>
  <c r="A16" i="18" s="1"/>
  <c r="A17" i="18" l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</calcChain>
</file>

<file path=xl/sharedStrings.xml><?xml version="1.0" encoding="utf-8"?>
<sst xmlns="http://schemas.openxmlformats.org/spreadsheetml/2006/main" count="3037" uniqueCount="350">
  <si>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</si>
  <si>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</si>
  <si>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</si>
  <si>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</si>
  <si>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</si>
  <si>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</si>
  <si>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</si>
  <si>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</si>
  <si>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</si>
  <si>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</si>
  <si>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</si>
  <si>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</si>
  <si>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</si>
  <si>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</si>
  <si>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</si>
  <si>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</si>
  <si>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</si>
  <si>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</si>
  <si>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</si>
  <si>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</si>
  <si>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</si>
  <si>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</si>
  <si>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</si>
  <si>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</si>
  <si>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</si>
  <si>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</si>
  <si>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</si>
  <si>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</si>
  <si>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</si>
  <si>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</si>
  <si>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</si>
  <si>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</si>
  <si>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</si>
  <si>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</si>
  <si>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</si>
  <si>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</si>
  <si>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</si>
  <si>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</si>
  <si>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</si>
  <si>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</si>
  <si>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</si>
  <si>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</si>
  <si>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</si>
  <si>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</si>
  <si>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</si>
  <si>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</si>
  <si>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</si>
  <si>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</si>
  <si>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</si>
  <si>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</si>
  <si>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</si>
  <si>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</si>
  <si>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</si>
  <si>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</si>
  <si>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</si>
  <si>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</si>
  <si>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</si>
  <si>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</si>
  <si>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</si>
  <si>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</si>
  <si>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</si>
  <si>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</si>
  <si>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</si>
  <si>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</si>
  <si>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</si>
  <si>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</si>
  <si>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</si>
  <si>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</si>
  <si>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</si>
  <si>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</si>
  <si>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</si>
  <si>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</si>
  <si>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</si>
  <si>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</si>
  <si>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</si>
  <si>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</si>
  <si>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</si>
  <si>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</si>
  <si>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</si>
  <si>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</si>
  <si>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</si>
  <si>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</si>
  <si>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</si>
  <si>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</si>
  <si>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</si>
  <si>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</si>
  <si>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</si>
  <si>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</si>
  <si>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</si>
  <si>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</si>
  <si>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</si>
  <si>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</si>
  <si>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</si>
  <si>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</si>
  <si>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</si>
  <si>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</si>
  <si>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</si>
  <si>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</si>
  <si>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</si>
  <si>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</si>
  <si>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</si>
  <si>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</si>
  <si>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</si>
  <si>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</si>
  <si>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</si>
  <si>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</si>
  <si>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</si>
  <si>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</si>
  <si>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</si>
  <si>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</si>
  <si>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</si>
  <si>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</si>
  <si>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</si>
  <si>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</si>
  <si>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</si>
  <si>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</si>
  <si>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</si>
  <si>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</si>
  <si>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</si>
  <si>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</si>
  <si>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</si>
  <si>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</si>
  <si>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</si>
  <si>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</si>
  <si>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</si>
  <si>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</si>
  <si>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</si>
  <si>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</si>
  <si>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</si>
  <si>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</si>
  <si>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</si>
  <si>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</si>
  <si>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</si>
  <si>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</si>
  <si>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</si>
  <si>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</si>
  <si>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</si>
  <si>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</si>
  <si>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</si>
  <si>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</si>
  <si>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</si>
  <si>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</si>
  <si>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</si>
  <si>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</si>
  <si>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</si>
  <si>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</si>
  <si>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</si>
  <si>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</si>
  <si>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</si>
  <si>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</si>
  <si>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</si>
  <si>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</si>
  <si>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</si>
  <si>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</si>
  <si>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</si>
  <si>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</si>
  <si>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</si>
  <si>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</si>
  <si>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</si>
  <si>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</si>
  <si>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</si>
  <si>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</si>
  <si>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</si>
  <si>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</si>
  <si>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</si>
  <si>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</si>
  <si>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</si>
  <si>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</si>
  <si>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</si>
  <si>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</si>
  <si>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</si>
  <si>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</si>
  <si>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</si>
  <si>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</si>
  <si>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</si>
  <si>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</si>
  <si>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</si>
  <si>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</si>
  <si>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</si>
  <si>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</si>
  <si>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</si>
  <si>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</si>
  <si>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</si>
  <si>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</si>
  <si>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</si>
  <si>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</si>
  <si>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</si>
  <si>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</si>
  <si>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</si>
  <si>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</si>
  <si>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</si>
  <si>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</si>
  <si>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</si>
  <si>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</si>
  <si>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</si>
  <si>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</si>
  <si>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</si>
  <si>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</si>
  <si>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</si>
  <si>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</si>
  <si>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</si>
  <si>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</si>
  <si>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</si>
  <si>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</si>
  <si>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</si>
  <si>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</si>
  <si>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</si>
  <si>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</si>
  <si>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</si>
  <si>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</si>
  <si>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</si>
  <si>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</si>
  <si>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</si>
  <si>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</si>
  <si>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</si>
  <si>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</si>
  <si>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</si>
  <si>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</si>
  <si>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</si>
  <si>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</si>
  <si>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</si>
  <si>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</si>
  <si>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</si>
  <si>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</si>
  <si>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</si>
  <si>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</si>
  <si>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</si>
  <si>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</si>
  <si>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</si>
  <si>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</si>
  <si>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</si>
  <si>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</si>
  <si>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</si>
  <si>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</si>
  <si>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</si>
  <si>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</si>
  <si>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</si>
  <si>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</si>
  <si>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</si>
  <si>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</si>
  <si>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</si>
  <si>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</si>
  <si>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</si>
  <si>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</si>
  <si>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</si>
  <si>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</si>
  <si>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</si>
  <si>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</si>
  <si>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</si>
  <si>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</si>
  <si>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</si>
  <si>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</si>
  <si>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</si>
  <si>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</si>
  <si>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</si>
  <si>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</si>
  <si>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</si>
  <si>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</si>
  <si>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</si>
  <si>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</si>
  <si>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</si>
  <si>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</si>
  <si>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</si>
  <si>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</si>
  <si>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</si>
  <si>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</si>
  <si>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</si>
  <si>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</si>
  <si>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</si>
  <si>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</si>
  <si>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</si>
  <si>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</si>
  <si>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</si>
  <si>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</si>
  <si>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</si>
  <si>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</si>
  <si>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</si>
  <si>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</si>
  <si>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</si>
  <si>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</si>
  <si>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</si>
  <si>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</si>
  <si>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</si>
  <si>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</si>
  <si>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</si>
  <si>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</si>
  <si>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</si>
  <si>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</si>
  <si>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</si>
  <si>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</si>
  <si>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</si>
  <si>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</si>
  <si>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</si>
  <si>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</si>
  <si>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</si>
  <si>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</si>
  <si>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</si>
  <si>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</si>
  <si>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</si>
  <si>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</si>
  <si>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</si>
  <si>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</si>
  <si>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</si>
  <si>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</si>
  <si>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</si>
  <si>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</si>
  <si>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</si>
  <si>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</si>
  <si>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</si>
  <si>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</si>
  <si>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</si>
  <si>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</si>
  <si>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</si>
  <si>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New balance sheet structure from Q1'23</t>
  </si>
  <si>
    <t>Q2 2023</t>
  </si>
  <si>
    <t>Q2'23</t>
  </si>
  <si>
    <t>Investment/disposal of own shares (used from Q1'23)</t>
  </si>
  <si>
    <t>Q3'23</t>
  </si>
  <si>
    <t>Historic figures based on reporting prior to change of accounting method of the group's investment in Hyundai Glovis</t>
  </si>
  <si>
    <t>of which Hyundai Glovis</t>
  </si>
  <si>
    <t>of which financial income from group companies (IC) (from Q1'23)</t>
  </si>
  <si>
    <t>Q1 2022</t>
  </si>
  <si>
    <t>Total non current assets</t>
  </si>
  <si>
    <t>Inventory</t>
  </si>
  <si>
    <t>Total current assets</t>
  </si>
  <si>
    <t>Total equity</t>
  </si>
  <si>
    <t>Total non-current liabilities</t>
  </si>
  <si>
    <t>Current income tax</t>
  </si>
  <si>
    <t>Public duties payable</t>
  </si>
  <si>
    <t>Current lease liability</t>
  </si>
  <si>
    <t>Total current liabilities</t>
  </si>
  <si>
    <t>Non-current interest-bearing debt</t>
  </si>
  <si>
    <t>Non-current leasing liabilities</t>
  </si>
  <si>
    <t xml:space="preserve">Repayment of leasing debt </t>
  </si>
  <si>
    <t>Interest paid leasing debt</t>
  </si>
  <si>
    <t>Investment/disposal of own shares</t>
  </si>
  <si>
    <t>Change in accounting method of the group's investment in Hyundai Glovis from Q1'22 (Annual statements from 31.12.20)</t>
  </si>
  <si>
    <t>Q4'23</t>
  </si>
  <si>
    <t>Q1 2024</t>
  </si>
  <si>
    <t>Q1'24</t>
  </si>
  <si>
    <t>Historic figures based on reporting prior to change in the accounting treatment of Wallenius Wilhelmsen ASA related to its EUKOR put and call option</t>
  </si>
  <si>
    <t>Change in accounting treatment of WAWI related to its EUKOR put and call opptions from Q1'23</t>
  </si>
  <si>
    <t>Q1 2023</t>
  </si>
  <si>
    <t>Q2'24</t>
  </si>
  <si>
    <t>Q3'24</t>
  </si>
  <si>
    <t>Q4'24</t>
  </si>
  <si>
    <t>Q1'25</t>
  </si>
  <si>
    <t>Effect of exchange rate changes on cash (from Q1'25)</t>
  </si>
  <si>
    <t>Q2 2025</t>
  </si>
  <si>
    <t>Q2'25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</si>
</sst>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" fontId="0" fillId="4" borderId="1" xfId="0" applyNumberFormat="1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vertical="top" wrapText="1"/>
    </xf>
    <xf numFmtId="1" fontId="0" fillId="11" borderId="1" xfId="0" applyNumberFormat="1" applyFill="1" applyBorder="1" applyAlignment="1">
      <alignment horizontal="center" vertical="top" wrapText="1"/>
    </xf>
    <xf numFmtId="49" fontId="0" fillId="11" borderId="1" xfId="0" applyNumberFormat="1" applyFill="1" applyBorder="1" applyAlignment="1">
      <alignment vertical="top" wrapText="1"/>
    </xf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28"/>
  <sheetViews>
    <sheetView tabSelected="1" workbookViewId="0"/>
  </sheetViews>
  <sheetFormatPr defaultColWidth="9.140625" defaultRowHeight="15" x14ac:dyDescent="0.25"/>
  <cols>
    <col min="1" max="1" width="8.140625" style="63" customWidth="1"/>
    <col min="2" max="2" width="56.5703125" style="63" customWidth="1"/>
    <col min="3" max="4" width="20.7109375" style="63" customWidth="1"/>
    <col min="5" max="5" width="25.5703125" style="63" bestFit="1" customWidth="1"/>
    <col min="6" max="16384" width="9.140625" style="63"/>
  </cols>
  <sheetData>
    <row r="1" spans="1:5" ht="30" x14ac:dyDescent="0.2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25">
      <c r="A2" s="119">
        <v>1</v>
      </c>
      <c r="B2" s="115" t="s">
        <v>199</v>
      </c>
      <c r="C2" s="114"/>
      <c r="D2" s="114"/>
      <c r="E2" s="114"/>
    </row>
    <row r="3" spans="1:5" ht="75" x14ac:dyDescent="0.25">
      <c r="A3" s="149">
        <f>A2+1</f>
        <v>2</v>
      </c>
      <c r="B3" s="150" t="s">
        <v>202</v>
      </c>
      <c r="C3" s="150" t="s">
        <v>342</v>
      </c>
      <c r="D3" s="150" t="s">
        <v>348</v>
      </c>
      <c r="E3" s="150" t="s">
        <v>341</v>
      </c>
    </row>
    <row r="4" spans="1:5" ht="60" x14ac:dyDescent="0.25">
      <c r="A4" s="149">
        <f t="shared" ref="A4:A7" si="0">+A3+1</f>
        <v>3</v>
      </c>
      <c r="B4" s="150" t="s">
        <v>278</v>
      </c>
      <c r="C4" s="150" t="s">
        <v>342</v>
      </c>
      <c r="D4" s="150" t="s">
        <v>348</v>
      </c>
      <c r="E4" s="150"/>
    </row>
    <row r="5" spans="1:5" ht="60" x14ac:dyDescent="0.25">
      <c r="A5" s="149">
        <f t="shared" si="0"/>
        <v>4</v>
      </c>
      <c r="B5" s="150" t="s">
        <v>279</v>
      </c>
      <c r="C5" s="150" t="s">
        <v>342</v>
      </c>
      <c r="D5" s="150" t="s">
        <v>348</v>
      </c>
      <c r="E5" s="150"/>
    </row>
    <row r="6" spans="1:5" ht="75" x14ac:dyDescent="0.25">
      <c r="A6" s="149">
        <f t="shared" si="0"/>
        <v>5</v>
      </c>
      <c r="B6" s="150" t="s">
        <v>280</v>
      </c>
      <c r="C6" s="150" t="s">
        <v>342</v>
      </c>
      <c r="D6" s="150" t="s">
        <v>348</v>
      </c>
      <c r="E6" s="150" t="s">
        <v>341</v>
      </c>
    </row>
    <row r="7" spans="1:5" ht="45" x14ac:dyDescent="0.25">
      <c r="A7" s="120">
        <f t="shared" si="0"/>
        <v>6</v>
      </c>
      <c r="B7" s="118" t="s">
        <v>340</v>
      </c>
      <c r="C7" s="117"/>
      <c r="D7" s="117"/>
      <c r="E7" s="117"/>
    </row>
    <row r="8" spans="1:5" ht="75" x14ac:dyDescent="0.25">
      <c r="A8" s="147">
        <f>+A7+1</f>
        <v>7</v>
      </c>
      <c r="B8" s="148" t="s">
        <v>202</v>
      </c>
      <c r="C8" s="148" t="s">
        <v>321</v>
      </c>
      <c r="D8" s="148" t="s">
        <v>338</v>
      </c>
      <c r="E8" s="148" t="s">
        <v>336</v>
      </c>
    </row>
    <row r="9" spans="1:5" ht="60" x14ac:dyDescent="0.25">
      <c r="A9" s="147">
        <f t="shared" ref="A9:A12" si="1">+A8+1</f>
        <v>8</v>
      </c>
      <c r="B9" s="148" t="s">
        <v>278</v>
      </c>
      <c r="C9" s="148" t="s">
        <v>321</v>
      </c>
      <c r="D9" s="148" t="s">
        <v>338</v>
      </c>
      <c r="E9" s="148"/>
    </row>
    <row r="10" spans="1:5" ht="60" x14ac:dyDescent="0.25">
      <c r="A10" s="147">
        <f t="shared" si="1"/>
        <v>9</v>
      </c>
      <c r="B10" s="148" t="s">
        <v>279</v>
      </c>
      <c r="C10" s="148" t="s">
        <v>321</v>
      </c>
      <c r="D10" s="148" t="s">
        <v>338</v>
      </c>
      <c r="E10" s="148"/>
    </row>
    <row r="11" spans="1:5" ht="75" x14ac:dyDescent="0.25">
      <c r="A11" s="147">
        <f t="shared" si="1"/>
        <v>10</v>
      </c>
      <c r="B11" s="148" t="s">
        <v>280</v>
      </c>
      <c r="C11" s="148" t="s">
        <v>321</v>
      </c>
      <c r="D11" s="148" t="s">
        <v>338</v>
      </c>
      <c r="E11" s="148" t="s">
        <v>336</v>
      </c>
    </row>
    <row r="12" spans="1:5" ht="45" x14ac:dyDescent="0.25">
      <c r="A12" s="120">
        <f t="shared" si="1"/>
        <v>11</v>
      </c>
      <c r="B12" s="118" t="s">
        <v>318</v>
      </c>
      <c r="C12" s="117"/>
      <c r="D12" s="117"/>
      <c r="E12" s="117"/>
    </row>
    <row r="13" spans="1:5" ht="60" x14ac:dyDescent="0.25">
      <c r="A13" s="140">
        <f>+A12+1</f>
        <v>12</v>
      </c>
      <c r="B13" s="141" t="s">
        <v>202</v>
      </c>
      <c r="C13" s="141" t="s">
        <v>260</v>
      </c>
      <c r="D13" s="141" t="s">
        <v>314</v>
      </c>
      <c r="E13" s="141" t="s">
        <v>313</v>
      </c>
    </row>
    <row r="14" spans="1:5" ht="60" x14ac:dyDescent="0.25">
      <c r="A14" s="140">
        <f t="shared" ref="A14:A17" si="2">+A13+1</f>
        <v>13</v>
      </c>
      <c r="B14" s="141" t="s">
        <v>278</v>
      </c>
      <c r="C14" s="141" t="s">
        <v>260</v>
      </c>
      <c r="D14" s="141" t="s">
        <v>314</v>
      </c>
      <c r="E14" s="141" t="s">
        <v>299</v>
      </c>
    </row>
    <row r="15" spans="1:5" ht="60" x14ac:dyDescent="0.25">
      <c r="A15" s="140">
        <f t="shared" si="2"/>
        <v>14</v>
      </c>
      <c r="B15" s="141" t="s">
        <v>279</v>
      </c>
      <c r="C15" s="141" t="s">
        <v>260</v>
      </c>
      <c r="D15" s="141" t="s">
        <v>314</v>
      </c>
      <c r="E15" s="141" t="s">
        <v>299</v>
      </c>
    </row>
    <row r="16" spans="1:5" ht="60" x14ac:dyDescent="0.25">
      <c r="A16" s="140">
        <f t="shared" si="2"/>
        <v>15</v>
      </c>
      <c r="B16" s="141" t="s">
        <v>280</v>
      </c>
      <c r="C16" s="141" t="s">
        <v>260</v>
      </c>
      <c r="D16" s="141" t="s">
        <v>314</v>
      </c>
      <c r="E16" s="141" t="s">
        <v>299</v>
      </c>
    </row>
    <row r="17" spans="1:5" ht="30" x14ac:dyDescent="0.25">
      <c r="A17" s="120">
        <f t="shared" si="2"/>
        <v>16</v>
      </c>
      <c r="B17" s="118" t="s">
        <v>259</v>
      </c>
      <c r="C17" s="117"/>
      <c r="D17" s="117"/>
      <c r="E17" s="117"/>
    </row>
    <row r="18" spans="1:5" ht="60" x14ac:dyDescent="0.25">
      <c r="A18" s="123">
        <f t="shared" ref="A18:A28" si="3">+A17+1</f>
        <v>17</v>
      </c>
      <c r="B18" s="124" t="s">
        <v>202</v>
      </c>
      <c r="C18" s="124" t="s">
        <v>200</v>
      </c>
      <c r="D18" s="124" t="s">
        <v>257</v>
      </c>
      <c r="E18" s="124" t="s">
        <v>225</v>
      </c>
    </row>
    <row r="19" spans="1:5" ht="60" x14ac:dyDescent="0.25">
      <c r="A19" s="123">
        <f t="shared" si="3"/>
        <v>18</v>
      </c>
      <c r="B19" s="124" t="s">
        <v>211</v>
      </c>
      <c r="C19" s="124" t="s">
        <v>200</v>
      </c>
      <c r="D19" s="124" t="s">
        <v>257</v>
      </c>
      <c r="E19" s="124" t="s">
        <v>225</v>
      </c>
    </row>
    <row r="20" spans="1:5" ht="60" x14ac:dyDescent="0.25">
      <c r="A20" s="123">
        <f t="shared" si="3"/>
        <v>19</v>
      </c>
      <c r="B20" s="124" t="s">
        <v>203</v>
      </c>
      <c r="C20" s="124" t="s">
        <v>201</v>
      </c>
      <c r="D20" s="124" t="s">
        <v>257</v>
      </c>
      <c r="E20" s="124" t="s">
        <v>226</v>
      </c>
    </row>
    <row r="21" spans="1:5" ht="60" x14ac:dyDescent="0.25">
      <c r="A21" s="123">
        <f t="shared" si="3"/>
        <v>20</v>
      </c>
      <c r="B21" s="124" t="s">
        <v>204</v>
      </c>
      <c r="C21" s="124" t="s">
        <v>200</v>
      </c>
      <c r="D21" s="124" t="s">
        <v>257</v>
      </c>
      <c r="E21" s="124" t="s">
        <v>225</v>
      </c>
    </row>
    <row r="22" spans="1:5" ht="60" x14ac:dyDescent="0.25">
      <c r="A22" s="123">
        <f t="shared" ref="A22" si="4">+A21+1</f>
        <v>21</v>
      </c>
      <c r="B22" s="124" t="s">
        <v>235</v>
      </c>
      <c r="C22" s="124" t="s">
        <v>200</v>
      </c>
      <c r="D22" s="124" t="s">
        <v>257</v>
      </c>
      <c r="E22" s="124"/>
    </row>
    <row r="23" spans="1:5" ht="30" x14ac:dyDescent="0.25">
      <c r="A23" s="120">
        <f>+A22+1</f>
        <v>22</v>
      </c>
      <c r="B23" s="118" t="s">
        <v>210</v>
      </c>
      <c r="C23" s="117"/>
      <c r="D23" s="117"/>
      <c r="E23" s="117"/>
    </row>
    <row r="24" spans="1:5" ht="60" x14ac:dyDescent="0.25">
      <c r="A24" s="125">
        <f t="shared" si="3"/>
        <v>23</v>
      </c>
      <c r="B24" s="116" t="s">
        <v>202</v>
      </c>
      <c r="C24" s="116" t="s">
        <v>206</v>
      </c>
      <c r="D24" s="116" t="s">
        <v>205</v>
      </c>
      <c r="E24" s="116"/>
    </row>
    <row r="25" spans="1:5" ht="60" x14ac:dyDescent="0.25">
      <c r="A25" s="125">
        <f t="shared" si="3"/>
        <v>24</v>
      </c>
      <c r="B25" s="116" t="s">
        <v>267</v>
      </c>
      <c r="C25" s="116" t="s">
        <v>206</v>
      </c>
      <c r="D25" s="116" t="s">
        <v>205</v>
      </c>
      <c r="E25" s="116" t="s">
        <v>213</v>
      </c>
    </row>
    <row r="26" spans="1:5" ht="60" x14ac:dyDescent="0.25">
      <c r="A26" s="125">
        <f t="shared" si="3"/>
        <v>25</v>
      </c>
      <c r="B26" s="116" t="s">
        <v>268</v>
      </c>
      <c r="C26" s="116" t="s">
        <v>206</v>
      </c>
      <c r="D26" s="116" t="s">
        <v>205</v>
      </c>
      <c r="E26" s="116"/>
    </row>
    <row r="27" spans="1:5" ht="60" x14ac:dyDescent="0.25">
      <c r="A27" s="125">
        <f t="shared" si="3"/>
        <v>26</v>
      </c>
      <c r="B27" s="116" t="s">
        <v>269</v>
      </c>
      <c r="C27" s="116" t="s">
        <v>206</v>
      </c>
      <c r="D27" s="116" t="s">
        <v>205</v>
      </c>
      <c r="E27" s="116"/>
    </row>
    <row r="28" spans="1:5" ht="60" x14ac:dyDescent="0.25">
      <c r="A28" s="125">
        <f t="shared" si="3"/>
        <v>27</v>
      </c>
      <c r="B28" s="116" t="s">
        <v>270</v>
      </c>
      <c r="C28" s="116" t="s">
        <v>206</v>
      </c>
      <c r="D28" s="116" t="s">
        <v>205</v>
      </c>
      <c r="E28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C359-C7D5-4BB8-B3B7-8B79F0289C09}">
  <sheetPr>
    <tabColor theme="8" tint="0.79998168889431442"/>
  </sheetPr>
  <dimension ref="A1:K107"/>
  <sheetViews>
    <sheetView workbookViewId="0"/>
  </sheetViews>
  <sheetFormatPr defaultColWidth="8.7109375" defaultRowHeight="15" x14ac:dyDescent="0.25"/>
  <cols>
    <col min="1" max="1" width="56.7109375" style="63" customWidth="1"/>
    <col min="2" max="11" width="11.7109375" style="63" customWidth="1"/>
    <col min="12" max="16384" width="8.7109375" style="63"/>
  </cols>
  <sheetData>
    <row r="1" spans="1:11" x14ac:dyDescent="0.2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.25" x14ac:dyDescent="0.4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25">
      <c r="A6" s="106" t="s">
        <v>176</v>
      </c>
      <c r="B6" s="106"/>
      <c r="C6" s="68" t="s">
        <v>339</v>
      </c>
      <c r="D6" s="67" t="s">
        <v>337</v>
      </c>
      <c r="E6" s="67" t="s">
        <v>317</v>
      </c>
      <c r="F6" s="67" t="s">
        <v>315</v>
      </c>
      <c r="G6" s="67" t="s">
        <v>298</v>
      </c>
      <c r="H6" s="67" t="s">
        <v>297</v>
      </c>
      <c r="I6" s="67" t="s">
        <v>296</v>
      </c>
      <c r="J6" s="67" t="s">
        <v>294</v>
      </c>
      <c r="K6" s="67" t="s">
        <v>289</v>
      </c>
    </row>
    <row r="7" spans="1:11" x14ac:dyDescent="0.2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</row>
    <row r="8" spans="1:11" x14ac:dyDescent="0.25">
      <c r="A8" s="74" t="s">
        <v>21</v>
      </c>
      <c r="B8" s="95"/>
      <c r="C8" s="38">
        <v>5</v>
      </c>
      <c r="D8" s="64">
        <v>3</v>
      </c>
      <c r="E8" s="64">
        <v>4</v>
      </c>
      <c r="F8" s="64">
        <v>3</v>
      </c>
      <c r="G8" s="64">
        <v>5</v>
      </c>
      <c r="H8" s="64">
        <v>4</v>
      </c>
      <c r="I8" s="64">
        <v>4</v>
      </c>
      <c r="J8" s="64">
        <v>5</v>
      </c>
      <c r="K8" s="64">
        <v>4</v>
      </c>
    </row>
    <row r="9" spans="1:11" x14ac:dyDescent="0.2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-7</v>
      </c>
    </row>
    <row r="10" spans="1:11" x14ac:dyDescent="0.25">
      <c r="A10" s="73" t="s">
        <v>1</v>
      </c>
      <c r="B10" s="95"/>
      <c r="C10" s="41">
        <v>5</v>
      </c>
      <c r="D10" s="65">
        <v>3</v>
      </c>
      <c r="E10" s="65">
        <v>4</v>
      </c>
      <c r="F10" s="65">
        <v>3</v>
      </c>
      <c r="G10" s="65">
        <v>5</v>
      </c>
      <c r="H10" s="65">
        <v>4</v>
      </c>
      <c r="I10" s="65">
        <v>4</v>
      </c>
      <c r="J10" s="65">
        <v>4</v>
      </c>
      <c r="K10" s="65">
        <v>-2</v>
      </c>
    </row>
    <row r="11" spans="1:11" x14ac:dyDescent="0.2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</row>
    <row r="12" spans="1:11" x14ac:dyDescent="0.2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11" x14ac:dyDescent="0.25">
      <c r="A13" s="74" t="s">
        <v>30</v>
      </c>
      <c r="B13" s="95"/>
      <c r="C13" s="38">
        <v>-3</v>
      </c>
      <c r="D13" s="64">
        <v>-4</v>
      </c>
      <c r="E13" s="64">
        <v>-3</v>
      </c>
      <c r="F13" s="64">
        <v>-3</v>
      </c>
      <c r="G13" s="64">
        <v>-3</v>
      </c>
      <c r="H13" s="64">
        <v>-7</v>
      </c>
      <c r="I13" s="64">
        <v>-3</v>
      </c>
      <c r="J13" s="64">
        <v>-3</v>
      </c>
      <c r="K13" s="64">
        <v>-2</v>
      </c>
    </row>
    <row r="14" spans="1:11" x14ac:dyDescent="0.25">
      <c r="A14" s="74" t="s">
        <v>184</v>
      </c>
      <c r="B14" s="95"/>
      <c r="C14" s="38">
        <v>-3</v>
      </c>
      <c r="D14" s="64">
        <v>-3</v>
      </c>
      <c r="E14" s="64">
        <v>-2</v>
      </c>
      <c r="F14" s="64">
        <v>-2</v>
      </c>
      <c r="G14" s="64">
        <v>-2</v>
      </c>
      <c r="H14" s="64">
        <v>-2</v>
      </c>
      <c r="I14" s="64">
        <v>-2</v>
      </c>
      <c r="J14" s="64">
        <v>-2</v>
      </c>
      <c r="K14" s="64">
        <v>-3</v>
      </c>
    </row>
    <row r="15" spans="1:11" x14ac:dyDescent="0.25">
      <c r="A15" s="73" t="s">
        <v>185</v>
      </c>
      <c r="B15" s="96"/>
      <c r="C15" s="41">
        <v>-1</v>
      </c>
      <c r="D15" s="65">
        <v>-3</v>
      </c>
      <c r="E15" s="65">
        <v>-2</v>
      </c>
      <c r="F15" s="65">
        <v>-2</v>
      </c>
      <c r="G15" s="65">
        <v>0</v>
      </c>
      <c r="H15" s="65">
        <v>-6</v>
      </c>
      <c r="I15" s="65">
        <v>-1</v>
      </c>
      <c r="J15" s="65">
        <v>-1</v>
      </c>
      <c r="K15" s="65">
        <v>-8</v>
      </c>
    </row>
    <row r="16" spans="1:11" x14ac:dyDescent="0.2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</row>
    <row r="17" spans="1:11" x14ac:dyDescent="0.25">
      <c r="A17" s="73" t="s">
        <v>186</v>
      </c>
      <c r="B17" s="95"/>
      <c r="C17" s="41">
        <v>-2</v>
      </c>
      <c r="D17" s="65">
        <v>-4</v>
      </c>
      <c r="E17" s="65">
        <v>-3</v>
      </c>
      <c r="F17" s="65">
        <v>-3</v>
      </c>
      <c r="G17" s="65">
        <v>-1</v>
      </c>
      <c r="H17" s="65">
        <v>-7</v>
      </c>
      <c r="I17" s="65">
        <v>-2</v>
      </c>
      <c r="J17" s="65">
        <v>-2</v>
      </c>
      <c r="K17" s="65">
        <v>-9</v>
      </c>
    </row>
    <row r="18" spans="1:11" x14ac:dyDescent="0.2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25">
      <c r="A19" s="73" t="s">
        <v>293</v>
      </c>
      <c r="B19" s="95"/>
      <c r="C19" s="41">
        <v>88</v>
      </c>
      <c r="D19" s="65">
        <v>63</v>
      </c>
      <c r="E19" s="65">
        <v>132</v>
      </c>
      <c r="F19" s="65">
        <v>139</v>
      </c>
      <c r="G19" s="65">
        <v>79</v>
      </c>
      <c r="H19" s="65">
        <v>128</v>
      </c>
      <c r="I19" s="65">
        <v>100</v>
      </c>
      <c r="J19" s="65">
        <v>67</v>
      </c>
      <c r="K19" s="65">
        <v>88</v>
      </c>
    </row>
    <row r="20" spans="1:11" x14ac:dyDescent="0.2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25">
      <c r="A21" s="74" t="s">
        <v>216</v>
      </c>
      <c r="B21" s="95"/>
      <c r="C21" s="38">
        <v>2</v>
      </c>
      <c r="D21" s="64">
        <v>5</v>
      </c>
      <c r="E21" s="64">
        <v>1</v>
      </c>
      <c r="F21" s="64">
        <v>-1</v>
      </c>
      <c r="G21" s="64">
        <v>1</v>
      </c>
      <c r="H21" s="64">
        <v>6</v>
      </c>
      <c r="I21" s="64">
        <v>-3</v>
      </c>
      <c r="J21" s="64">
        <v>-8</v>
      </c>
      <c r="K21" s="64">
        <v>-1</v>
      </c>
    </row>
    <row r="22" spans="1:11" x14ac:dyDescent="0.25">
      <c r="A22" s="74" t="s">
        <v>274</v>
      </c>
      <c r="B22" s="95"/>
      <c r="C22" s="38">
        <v>10</v>
      </c>
      <c r="D22" s="64">
        <v>19</v>
      </c>
      <c r="E22" s="64">
        <v>26</v>
      </c>
      <c r="F22" s="64">
        <v>2</v>
      </c>
      <c r="G22" s="64">
        <v>18</v>
      </c>
      <c r="H22" s="64">
        <v>11</v>
      </c>
      <c r="I22" s="64">
        <v>-3</v>
      </c>
      <c r="J22" s="64">
        <v>1</v>
      </c>
      <c r="K22" s="64">
        <v>-9</v>
      </c>
    </row>
    <row r="23" spans="1:11" x14ac:dyDescent="0.25">
      <c r="A23" s="73" t="s">
        <v>292</v>
      </c>
      <c r="B23" s="95"/>
      <c r="C23" s="41">
        <v>12</v>
      </c>
      <c r="D23" s="65">
        <v>24</v>
      </c>
      <c r="E23" s="65">
        <v>27</v>
      </c>
      <c r="F23" s="65">
        <v>1</v>
      </c>
      <c r="G23" s="65">
        <v>19</v>
      </c>
      <c r="H23" s="65">
        <v>17</v>
      </c>
      <c r="I23" s="65">
        <v>-6</v>
      </c>
      <c r="J23" s="65">
        <v>-7</v>
      </c>
      <c r="K23" s="65">
        <v>-10</v>
      </c>
    </row>
    <row r="24" spans="1:11" x14ac:dyDescent="0.25">
      <c r="A24" s="73" t="s">
        <v>36</v>
      </c>
      <c r="B24" s="95"/>
      <c r="C24" s="41">
        <v>98</v>
      </c>
      <c r="D24" s="65">
        <v>83</v>
      </c>
      <c r="E24" s="65">
        <v>156</v>
      </c>
      <c r="F24" s="65">
        <v>137</v>
      </c>
      <c r="G24" s="65">
        <v>97</v>
      </c>
      <c r="H24" s="65">
        <v>138</v>
      </c>
      <c r="I24" s="65">
        <v>92</v>
      </c>
      <c r="J24" s="65">
        <v>58</v>
      </c>
      <c r="K24" s="65">
        <v>69</v>
      </c>
    </row>
    <row r="25" spans="1:11" x14ac:dyDescent="0.25">
      <c r="A25" s="73" t="s">
        <v>37</v>
      </c>
      <c r="B25" s="95"/>
      <c r="C25" s="38">
        <v>0</v>
      </c>
      <c r="D25" s="64">
        <v>-2</v>
      </c>
      <c r="E25" s="64">
        <v>-1</v>
      </c>
      <c r="F25" s="64">
        <v>0</v>
      </c>
      <c r="G25" s="64">
        <v>-3</v>
      </c>
      <c r="H25" s="64">
        <v>1</v>
      </c>
      <c r="I25" s="64">
        <v>-1</v>
      </c>
      <c r="J25" s="64">
        <v>6</v>
      </c>
      <c r="K25" s="64">
        <v>-2</v>
      </c>
    </row>
    <row r="26" spans="1:11" x14ac:dyDescent="0.25">
      <c r="A26" s="74" t="s">
        <v>173</v>
      </c>
      <c r="B26" s="95"/>
      <c r="C26" s="41">
        <v>98</v>
      </c>
      <c r="D26" s="65">
        <v>81</v>
      </c>
      <c r="E26" s="65">
        <v>155</v>
      </c>
      <c r="F26" s="65">
        <v>137</v>
      </c>
      <c r="G26" s="65">
        <v>94</v>
      </c>
      <c r="H26" s="65">
        <v>139</v>
      </c>
      <c r="I26" s="65">
        <v>91</v>
      </c>
      <c r="J26" s="65">
        <v>64</v>
      </c>
      <c r="K26" s="65">
        <v>66</v>
      </c>
    </row>
    <row r="27" spans="1:11" x14ac:dyDescent="0.2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25">
      <c r="A28" s="73" t="s">
        <v>109</v>
      </c>
      <c r="B28" s="95"/>
      <c r="C28" s="41">
        <v>98</v>
      </c>
      <c r="D28" s="65">
        <v>81</v>
      </c>
      <c r="E28" s="65">
        <v>155</v>
      </c>
      <c r="F28" s="65">
        <v>137</v>
      </c>
      <c r="G28" s="65">
        <v>94</v>
      </c>
      <c r="H28" s="65">
        <v>139</v>
      </c>
      <c r="I28" s="65">
        <v>91</v>
      </c>
      <c r="J28" s="65">
        <v>64</v>
      </c>
      <c r="K28" s="65">
        <v>66</v>
      </c>
    </row>
    <row r="29" spans="1:11" x14ac:dyDescent="0.25">
      <c r="A29" s="74" t="s">
        <v>170</v>
      </c>
      <c r="B29" s="95"/>
      <c r="C29" s="38">
        <v>5</v>
      </c>
      <c r="D29" s="64">
        <v>4</v>
      </c>
      <c r="E29" s="64">
        <v>4</v>
      </c>
      <c r="F29" s="64">
        <v>6</v>
      </c>
      <c r="G29" s="64">
        <v>4</v>
      </c>
      <c r="H29" s="64">
        <v>7</v>
      </c>
      <c r="I29" s="64">
        <v>2</v>
      </c>
      <c r="J29" s="64">
        <v>4</v>
      </c>
      <c r="K29" s="64">
        <v>6</v>
      </c>
    </row>
    <row r="30" spans="1:11" x14ac:dyDescent="0.25">
      <c r="A30" s="73" t="s">
        <v>40</v>
      </c>
      <c r="B30" s="95"/>
      <c r="C30" s="41">
        <v>93</v>
      </c>
      <c r="D30" s="65">
        <v>76</v>
      </c>
      <c r="E30" s="65">
        <v>151</v>
      </c>
      <c r="F30" s="65">
        <v>132</v>
      </c>
      <c r="G30" s="65">
        <v>89</v>
      </c>
      <c r="H30" s="65">
        <v>132</v>
      </c>
      <c r="I30" s="65">
        <v>89</v>
      </c>
      <c r="J30" s="65">
        <v>60</v>
      </c>
      <c r="K30" s="65">
        <v>60</v>
      </c>
    </row>
    <row r="31" spans="1:11" x14ac:dyDescent="0.25"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1" x14ac:dyDescent="0.25"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x14ac:dyDescent="0.25">
      <c r="A33" s="106" t="s">
        <v>177</v>
      </c>
      <c r="B33" s="67"/>
      <c r="C33" s="68" t="s">
        <v>339</v>
      </c>
      <c r="D33" s="67" t="s">
        <v>337</v>
      </c>
      <c r="E33" s="67" t="s">
        <v>317</v>
      </c>
      <c r="F33" s="67" t="s">
        <v>315</v>
      </c>
      <c r="G33" s="67" t="s">
        <v>298</v>
      </c>
      <c r="H33" s="67" t="s">
        <v>297</v>
      </c>
      <c r="I33" s="67" t="s">
        <v>296</v>
      </c>
      <c r="J33" s="67" t="s">
        <v>294</v>
      </c>
      <c r="K33" s="67" t="s">
        <v>289</v>
      </c>
    </row>
    <row r="34" spans="1:11" x14ac:dyDescent="0.25">
      <c r="B34" s="95"/>
      <c r="C34" s="90"/>
      <c r="D34" s="95"/>
      <c r="E34" s="95"/>
      <c r="F34" s="95"/>
      <c r="G34" s="95"/>
      <c r="H34" s="95"/>
      <c r="I34" s="95"/>
      <c r="J34" s="95"/>
      <c r="K34" s="95"/>
    </row>
    <row r="35" spans="1:11" x14ac:dyDescent="0.2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</row>
    <row r="36" spans="1:11" x14ac:dyDescent="0.25">
      <c r="A36" s="79" t="s">
        <v>79</v>
      </c>
      <c r="B36" s="95"/>
      <c r="C36" s="90">
        <v>10</v>
      </c>
      <c r="D36" s="95">
        <v>10</v>
      </c>
      <c r="E36" s="95">
        <v>11</v>
      </c>
      <c r="F36" s="95">
        <v>11</v>
      </c>
      <c r="G36" s="95">
        <v>16</v>
      </c>
      <c r="H36" s="95">
        <v>16</v>
      </c>
      <c r="I36" s="95">
        <v>13</v>
      </c>
      <c r="J36" s="95">
        <v>15</v>
      </c>
      <c r="K36" s="95">
        <v>10</v>
      </c>
    </row>
    <row r="37" spans="1:11" x14ac:dyDescent="0.2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0</v>
      </c>
      <c r="K37" s="95">
        <v>0</v>
      </c>
    </row>
    <row r="38" spans="1:11" x14ac:dyDescent="0.25">
      <c r="A38" s="79" t="s">
        <v>81</v>
      </c>
      <c r="B38" s="95"/>
      <c r="C38" s="90">
        <v>15</v>
      </c>
      <c r="D38" s="95">
        <v>16</v>
      </c>
      <c r="E38" s="95">
        <v>15</v>
      </c>
      <c r="F38" s="95">
        <v>15</v>
      </c>
      <c r="G38" s="95">
        <v>15</v>
      </c>
      <c r="H38" s="95">
        <v>16</v>
      </c>
      <c r="I38" s="95">
        <v>14</v>
      </c>
      <c r="J38" s="95">
        <v>15</v>
      </c>
      <c r="K38" s="95">
        <v>17</v>
      </c>
    </row>
    <row r="39" spans="1:11" x14ac:dyDescent="0.25">
      <c r="A39" s="79" t="s">
        <v>242</v>
      </c>
      <c r="B39" s="95"/>
      <c r="C39" s="90">
        <v>25</v>
      </c>
      <c r="D39" s="95">
        <v>24</v>
      </c>
      <c r="E39" s="95">
        <v>24</v>
      </c>
      <c r="F39" s="95">
        <v>23</v>
      </c>
      <c r="G39" s="95">
        <v>25</v>
      </c>
      <c r="H39" s="95">
        <v>27</v>
      </c>
      <c r="I39" s="95">
        <v>25</v>
      </c>
      <c r="J39" s="95">
        <v>28</v>
      </c>
      <c r="K39" s="95">
        <v>33</v>
      </c>
    </row>
    <row r="40" spans="1:11" x14ac:dyDescent="0.25">
      <c r="A40" s="79" t="s">
        <v>59</v>
      </c>
      <c r="B40" s="95"/>
      <c r="C40" s="90">
        <v>2074</v>
      </c>
      <c r="D40" s="95">
        <v>2012</v>
      </c>
      <c r="E40" s="95">
        <v>1929</v>
      </c>
      <c r="F40" s="95">
        <v>1811</v>
      </c>
      <c r="G40" s="95">
        <v>1815</v>
      </c>
      <c r="H40" s="95">
        <v>1766</v>
      </c>
      <c r="I40" s="95">
        <v>1577</v>
      </c>
      <c r="J40" s="95">
        <v>1524</v>
      </c>
      <c r="K40" s="95">
        <v>1492</v>
      </c>
    </row>
    <row r="41" spans="1:11" x14ac:dyDescent="0.25">
      <c r="A41" s="79" t="s">
        <v>221</v>
      </c>
      <c r="B41" s="95"/>
      <c r="C41" s="90">
        <v>82</v>
      </c>
      <c r="D41" s="95">
        <v>82</v>
      </c>
      <c r="E41" s="95">
        <v>73</v>
      </c>
      <c r="F41" s="95">
        <v>74</v>
      </c>
      <c r="G41" s="95">
        <v>74</v>
      </c>
      <c r="H41" s="95">
        <v>71</v>
      </c>
      <c r="I41" s="95">
        <v>62</v>
      </c>
      <c r="J41" s="95">
        <v>70</v>
      </c>
      <c r="K41" s="95">
        <v>107</v>
      </c>
    </row>
    <row r="42" spans="1:11" x14ac:dyDescent="0.25">
      <c r="A42" s="79" t="s">
        <v>82</v>
      </c>
      <c r="B42" s="95"/>
      <c r="C42" s="90">
        <v>37</v>
      </c>
      <c r="D42" s="95">
        <v>0</v>
      </c>
      <c r="E42" s="95">
        <v>0</v>
      </c>
      <c r="F42" s="95">
        <v>0</v>
      </c>
      <c r="G42" s="95">
        <v>3</v>
      </c>
      <c r="H42" s="95">
        <v>3</v>
      </c>
      <c r="I42" s="95">
        <v>3</v>
      </c>
      <c r="J42" s="95">
        <v>3</v>
      </c>
      <c r="K42" s="95">
        <v>2</v>
      </c>
    </row>
    <row r="43" spans="1:11" x14ac:dyDescent="0.25">
      <c r="A43" s="78" t="s">
        <v>322</v>
      </c>
      <c r="B43" s="95"/>
      <c r="C43" s="91">
        <v>2244</v>
      </c>
      <c r="D43" s="96">
        <v>2146</v>
      </c>
      <c r="E43" s="96">
        <v>2052</v>
      </c>
      <c r="F43" s="96">
        <v>1944</v>
      </c>
      <c r="G43" s="96">
        <v>1899</v>
      </c>
      <c r="H43" s="96">
        <v>1899</v>
      </c>
      <c r="I43" s="96">
        <v>1695</v>
      </c>
      <c r="J43" s="96">
        <v>1655</v>
      </c>
      <c r="K43" s="96">
        <v>1662</v>
      </c>
    </row>
    <row r="44" spans="1:11" x14ac:dyDescent="0.2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</row>
    <row r="45" spans="1:11" x14ac:dyDescent="0.25">
      <c r="A45" s="79" t="s">
        <v>41</v>
      </c>
      <c r="B45" s="95"/>
      <c r="C45" s="90">
        <v>122</v>
      </c>
      <c r="D45" s="95">
        <v>124</v>
      </c>
      <c r="E45" s="95">
        <v>111</v>
      </c>
      <c r="F45" s="95">
        <v>114</v>
      </c>
      <c r="G45" s="95">
        <v>113</v>
      </c>
      <c r="H45" s="95">
        <v>104</v>
      </c>
      <c r="I45" s="95">
        <v>81</v>
      </c>
      <c r="J45" s="95">
        <v>95</v>
      </c>
      <c r="K45" s="95">
        <v>110</v>
      </c>
    </row>
    <row r="46" spans="1:11" x14ac:dyDescent="0.25">
      <c r="A46" s="79" t="s">
        <v>83</v>
      </c>
      <c r="B46" s="95"/>
      <c r="C46" s="90">
        <v>20</v>
      </c>
      <c r="D46" s="95">
        <v>17</v>
      </c>
      <c r="E46" s="95">
        <v>80</v>
      </c>
      <c r="F46" s="95">
        <v>82</v>
      </c>
      <c r="G46" s="95">
        <v>32</v>
      </c>
      <c r="H46" s="95">
        <v>14</v>
      </c>
      <c r="I46" s="95">
        <v>21</v>
      </c>
      <c r="J46" s="95">
        <v>23</v>
      </c>
      <c r="K46" s="95">
        <v>60</v>
      </c>
    </row>
    <row r="47" spans="1:11" x14ac:dyDescent="0.25">
      <c r="A47" s="79" t="s">
        <v>84</v>
      </c>
      <c r="B47" s="95"/>
      <c r="C47" s="90">
        <v>14</v>
      </c>
      <c r="D47" s="95">
        <v>59</v>
      </c>
      <c r="E47" s="95">
        <v>68</v>
      </c>
      <c r="F47" s="95">
        <v>56</v>
      </c>
      <c r="G47" s="95">
        <v>53</v>
      </c>
      <c r="H47" s="95">
        <v>24</v>
      </c>
      <c r="I47" s="95">
        <v>24</v>
      </c>
      <c r="J47" s="95">
        <v>30</v>
      </c>
      <c r="K47" s="95">
        <v>24</v>
      </c>
    </row>
    <row r="48" spans="1:11" x14ac:dyDescent="0.25">
      <c r="A48" s="78" t="s">
        <v>324</v>
      </c>
      <c r="B48" s="95"/>
      <c r="C48" s="91">
        <v>156</v>
      </c>
      <c r="D48" s="96">
        <v>200</v>
      </c>
      <c r="E48" s="96">
        <v>258</v>
      </c>
      <c r="F48" s="96">
        <v>251</v>
      </c>
      <c r="G48" s="95">
        <v>198</v>
      </c>
      <c r="H48" s="95">
        <v>143</v>
      </c>
      <c r="I48" s="95">
        <v>126</v>
      </c>
      <c r="J48" s="95">
        <v>148</v>
      </c>
      <c r="K48" s="95">
        <v>194</v>
      </c>
    </row>
    <row r="49" spans="1:11" x14ac:dyDescent="0.25">
      <c r="A49" s="78" t="s">
        <v>19</v>
      </c>
      <c r="B49" s="95"/>
      <c r="C49" s="91">
        <v>2401</v>
      </c>
      <c r="D49" s="96">
        <v>2346</v>
      </c>
      <c r="E49" s="96">
        <v>2311</v>
      </c>
      <c r="F49" s="96">
        <v>2187</v>
      </c>
      <c r="G49" s="96">
        <v>2143</v>
      </c>
      <c r="H49" s="96">
        <v>2042</v>
      </c>
      <c r="I49" s="96">
        <v>1820</v>
      </c>
      <c r="J49" s="96">
        <v>1803</v>
      </c>
      <c r="K49" s="96">
        <v>1856</v>
      </c>
    </row>
    <row r="50" spans="1:11" x14ac:dyDescent="0.2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</row>
    <row r="51" spans="1:11" x14ac:dyDescent="0.2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</row>
    <row r="52" spans="1:11" x14ac:dyDescent="0.25">
      <c r="A52" s="79" t="s">
        <v>148</v>
      </c>
      <c r="B52" s="95"/>
      <c r="C52" s="90">
        <v>2198</v>
      </c>
      <c r="D52" s="95">
        <v>2142</v>
      </c>
      <c r="E52" s="95">
        <v>2116</v>
      </c>
      <c r="F52" s="95">
        <v>1980</v>
      </c>
      <c r="G52" s="95">
        <v>1871</v>
      </c>
      <c r="H52" s="95">
        <v>1783</v>
      </c>
      <c r="I52" s="95">
        <v>1599</v>
      </c>
      <c r="J52" s="95">
        <v>1565</v>
      </c>
      <c r="K52" s="95">
        <v>1596</v>
      </c>
    </row>
    <row r="53" spans="1:11" x14ac:dyDescent="0.25">
      <c r="A53" s="79" t="s">
        <v>149</v>
      </c>
      <c r="B53" s="95"/>
      <c r="C53" s="90">
        <v>148</v>
      </c>
      <c r="D53" s="95">
        <v>148</v>
      </c>
      <c r="E53" s="95">
        <v>143</v>
      </c>
      <c r="F53" s="95">
        <v>140</v>
      </c>
      <c r="G53" s="95">
        <v>146</v>
      </c>
      <c r="H53" s="95">
        <v>160</v>
      </c>
      <c r="I53" s="95">
        <v>137</v>
      </c>
      <c r="J53" s="95">
        <v>146</v>
      </c>
      <c r="K53" s="95">
        <v>146</v>
      </c>
    </row>
    <row r="54" spans="1:11" x14ac:dyDescent="0.25">
      <c r="A54" s="78" t="s">
        <v>325</v>
      </c>
      <c r="B54" s="95"/>
      <c r="C54" s="91">
        <v>2346</v>
      </c>
      <c r="D54" s="96">
        <v>2291</v>
      </c>
      <c r="E54" s="96">
        <v>2259</v>
      </c>
      <c r="F54" s="96">
        <v>2120</v>
      </c>
      <c r="G54" s="96">
        <v>2017</v>
      </c>
      <c r="H54" s="96">
        <v>1942</v>
      </c>
      <c r="I54" s="96">
        <v>1736</v>
      </c>
      <c r="J54" s="96">
        <v>1711</v>
      </c>
      <c r="K54" s="96">
        <v>1742</v>
      </c>
    </row>
    <row r="55" spans="1:11" x14ac:dyDescent="0.25">
      <c r="A55" s="79" t="s">
        <v>300</v>
      </c>
      <c r="B55" s="95"/>
      <c r="C55" s="90">
        <v>7</v>
      </c>
      <c r="D55" s="95">
        <v>7</v>
      </c>
      <c r="E55" s="95">
        <v>6</v>
      </c>
      <c r="F55" s="95">
        <v>6</v>
      </c>
      <c r="G55" s="95">
        <v>6</v>
      </c>
      <c r="H55" s="95">
        <v>7</v>
      </c>
      <c r="I55" s="95">
        <v>6</v>
      </c>
      <c r="J55" s="95">
        <v>7</v>
      </c>
      <c r="K55" s="95">
        <v>8</v>
      </c>
    </row>
    <row r="56" spans="1:11" x14ac:dyDescent="0.2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x14ac:dyDescent="0.25">
      <c r="A57" s="79" t="s">
        <v>331</v>
      </c>
      <c r="B57" s="95"/>
      <c r="C57" s="90">
        <v>7</v>
      </c>
      <c r="D57" s="95">
        <v>8</v>
      </c>
      <c r="E57" s="95">
        <v>8</v>
      </c>
      <c r="F57" s="95">
        <v>7</v>
      </c>
      <c r="G57" s="95">
        <v>8</v>
      </c>
      <c r="H57" s="95">
        <v>4</v>
      </c>
      <c r="I57" s="95">
        <v>3</v>
      </c>
      <c r="J57" s="95">
        <v>3</v>
      </c>
      <c r="K57" s="95">
        <v>4</v>
      </c>
    </row>
    <row r="58" spans="1:11" x14ac:dyDescent="0.25">
      <c r="A58" s="79" t="s">
        <v>332</v>
      </c>
      <c r="B58" s="95"/>
      <c r="C58" s="90">
        <v>22</v>
      </c>
      <c r="D58" s="95">
        <v>22</v>
      </c>
      <c r="E58" s="95">
        <v>22</v>
      </c>
      <c r="F58" s="95">
        <v>21</v>
      </c>
      <c r="G58" s="95">
        <v>23</v>
      </c>
      <c r="H58" s="95">
        <v>25</v>
      </c>
      <c r="I58" s="95">
        <v>23</v>
      </c>
      <c r="J58" s="95">
        <v>26</v>
      </c>
      <c r="K58" s="95">
        <v>31</v>
      </c>
    </row>
    <row r="59" spans="1:11" x14ac:dyDescent="0.2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9</v>
      </c>
      <c r="I59" s="95">
        <v>8</v>
      </c>
      <c r="J59" s="95">
        <v>8</v>
      </c>
      <c r="K59" s="95">
        <v>9</v>
      </c>
    </row>
    <row r="60" spans="1:11" x14ac:dyDescent="0.25">
      <c r="A60" s="78" t="s">
        <v>326</v>
      </c>
      <c r="B60" s="95"/>
      <c r="C60" s="91">
        <v>37</v>
      </c>
      <c r="D60" s="96">
        <v>37</v>
      </c>
      <c r="E60" s="96">
        <v>36</v>
      </c>
      <c r="F60" s="96">
        <v>35</v>
      </c>
      <c r="G60" s="96">
        <v>37</v>
      </c>
      <c r="H60" s="96">
        <v>45</v>
      </c>
      <c r="I60" s="96">
        <v>41</v>
      </c>
      <c r="J60" s="96">
        <v>45</v>
      </c>
      <c r="K60" s="96">
        <v>52</v>
      </c>
    </row>
    <row r="61" spans="1:11" x14ac:dyDescent="0.25">
      <c r="A61" s="79" t="s">
        <v>327</v>
      </c>
      <c r="B61" s="95"/>
      <c r="C61" s="90">
        <v>1</v>
      </c>
      <c r="D61" s="95">
        <v>1</v>
      </c>
      <c r="E61" s="95">
        <v>0</v>
      </c>
      <c r="F61" s="95">
        <v>0</v>
      </c>
      <c r="G61" s="95">
        <v>3</v>
      </c>
      <c r="H61" s="95">
        <v>0</v>
      </c>
      <c r="I61" s="95">
        <v>0</v>
      </c>
      <c r="J61" s="95">
        <v>0</v>
      </c>
      <c r="K61" s="95">
        <v>2</v>
      </c>
    </row>
    <row r="62" spans="1:11" x14ac:dyDescent="0.25">
      <c r="A62" s="79" t="s">
        <v>328</v>
      </c>
      <c r="B62" s="95"/>
      <c r="C62" s="90">
        <v>1</v>
      </c>
      <c r="D62" s="95">
        <v>1</v>
      </c>
      <c r="E62" s="95">
        <v>1</v>
      </c>
      <c r="F62" s="95">
        <v>1</v>
      </c>
      <c r="G62" s="95">
        <v>2</v>
      </c>
      <c r="H62" s="95">
        <v>1</v>
      </c>
      <c r="I62" s="95">
        <v>1</v>
      </c>
      <c r="J62" s="95">
        <v>1</v>
      </c>
      <c r="K62" s="95">
        <v>-1</v>
      </c>
    </row>
    <row r="63" spans="1:11" x14ac:dyDescent="0.25">
      <c r="A63" s="79" t="s">
        <v>115</v>
      </c>
      <c r="B63" s="95"/>
      <c r="C63" s="90">
        <v>0</v>
      </c>
      <c r="D63" s="95">
        <v>0</v>
      </c>
      <c r="E63" s="95">
        <v>0</v>
      </c>
      <c r="F63" s="95">
        <v>14</v>
      </c>
      <c r="G63" s="95">
        <v>65</v>
      </c>
      <c r="H63" s="95">
        <v>30</v>
      </c>
      <c r="I63" s="95">
        <v>26</v>
      </c>
      <c r="J63" s="95">
        <v>30</v>
      </c>
      <c r="K63" s="95">
        <v>11</v>
      </c>
    </row>
    <row r="64" spans="1:11" x14ac:dyDescent="0.25">
      <c r="A64" s="79" t="s">
        <v>329</v>
      </c>
      <c r="B64" s="95"/>
      <c r="C64" s="90">
        <v>4</v>
      </c>
      <c r="D64" s="95">
        <v>4</v>
      </c>
      <c r="E64" s="95">
        <v>3</v>
      </c>
      <c r="F64" s="95">
        <v>3</v>
      </c>
      <c r="G64" s="95">
        <v>3</v>
      </c>
      <c r="H64" s="95">
        <v>3</v>
      </c>
      <c r="I64" s="95">
        <v>3</v>
      </c>
      <c r="J64" s="95">
        <v>3</v>
      </c>
      <c r="K64" s="95">
        <v>4</v>
      </c>
    </row>
    <row r="65" spans="1:11" x14ac:dyDescent="0.25">
      <c r="A65" s="79" t="s">
        <v>89</v>
      </c>
      <c r="B65" s="95"/>
      <c r="C65" s="90">
        <v>12</v>
      </c>
      <c r="D65" s="95">
        <v>13</v>
      </c>
      <c r="E65" s="95">
        <v>12</v>
      </c>
      <c r="F65" s="95">
        <v>13</v>
      </c>
      <c r="G65" s="95">
        <v>15</v>
      </c>
      <c r="H65" s="95">
        <v>21</v>
      </c>
      <c r="I65" s="95">
        <v>15</v>
      </c>
      <c r="J65" s="95">
        <v>13</v>
      </c>
      <c r="K65" s="95">
        <v>46</v>
      </c>
    </row>
    <row r="66" spans="1:11" x14ac:dyDescent="0.25">
      <c r="A66" s="78" t="s">
        <v>330</v>
      </c>
      <c r="B66" s="95"/>
      <c r="C66" s="91">
        <v>18</v>
      </c>
      <c r="D66" s="96">
        <v>18</v>
      </c>
      <c r="E66" s="96">
        <v>16</v>
      </c>
      <c r="F66" s="96">
        <v>32</v>
      </c>
      <c r="G66" s="95">
        <v>88</v>
      </c>
      <c r="H66" s="95">
        <v>55</v>
      </c>
      <c r="I66" s="95">
        <v>44</v>
      </c>
      <c r="J66" s="95">
        <v>48</v>
      </c>
      <c r="K66" s="95">
        <v>62</v>
      </c>
    </row>
    <row r="67" spans="1:11" x14ac:dyDescent="0.25">
      <c r="A67" s="78" t="s">
        <v>90</v>
      </c>
      <c r="B67" s="95"/>
      <c r="C67" s="91">
        <v>2401</v>
      </c>
      <c r="D67" s="96">
        <v>2346</v>
      </c>
      <c r="E67" s="96">
        <v>2311</v>
      </c>
      <c r="F67" s="96">
        <v>2187</v>
      </c>
      <c r="G67" s="96">
        <v>2143</v>
      </c>
      <c r="H67" s="96">
        <v>2042</v>
      </c>
      <c r="I67" s="96">
        <v>1820</v>
      </c>
      <c r="J67" s="96">
        <v>1803</v>
      </c>
      <c r="K67" s="96">
        <v>1856</v>
      </c>
    </row>
    <row r="68" spans="1:11" x14ac:dyDescent="0.2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</row>
    <row r="69" spans="1:11" x14ac:dyDescent="0.25">
      <c r="B69" s="95"/>
      <c r="C69" s="95"/>
      <c r="D69" s="95"/>
      <c r="E69" s="95"/>
      <c r="F69" s="95"/>
      <c r="G69" s="95"/>
      <c r="H69" s="95"/>
      <c r="I69" s="95"/>
      <c r="J69" s="95"/>
      <c r="K69" s="95"/>
    </row>
    <row r="70" spans="1:11" x14ac:dyDescent="0.25">
      <c r="A70" s="106" t="s">
        <v>178</v>
      </c>
      <c r="B70" s="67"/>
      <c r="C70" s="68" t="s">
        <v>339</v>
      </c>
      <c r="D70" s="67" t="s">
        <v>337</v>
      </c>
      <c r="E70" s="67" t="s">
        <v>317</v>
      </c>
      <c r="F70" s="67" t="s">
        <v>315</v>
      </c>
      <c r="G70" s="67" t="s">
        <v>298</v>
      </c>
      <c r="H70" s="67" t="s">
        <v>297</v>
      </c>
      <c r="I70" s="67" t="s">
        <v>296</v>
      </c>
      <c r="J70" s="67" t="s">
        <v>294</v>
      </c>
      <c r="K70" s="67" t="s">
        <v>289</v>
      </c>
    </row>
    <row r="71" spans="1:11" x14ac:dyDescent="0.25">
      <c r="B71" s="95"/>
      <c r="C71" s="90"/>
      <c r="D71" s="95"/>
      <c r="E71" s="95"/>
      <c r="F71" s="95"/>
      <c r="G71" s="95"/>
      <c r="H71" s="95"/>
      <c r="I71" s="95"/>
      <c r="J71" s="95"/>
      <c r="K71" s="95"/>
    </row>
    <row r="72" spans="1:11" x14ac:dyDescent="0.25">
      <c r="A72" s="144" t="s">
        <v>43</v>
      </c>
      <c r="B72" s="95"/>
      <c r="C72" s="90">
        <v>98</v>
      </c>
      <c r="D72" s="95">
        <v>83</v>
      </c>
      <c r="E72" s="95">
        <v>156</v>
      </c>
      <c r="F72" s="95">
        <v>137</v>
      </c>
      <c r="G72" s="95">
        <v>97</v>
      </c>
      <c r="H72" s="95">
        <v>138</v>
      </c>
      <c r="I72" s="95">
        <v>92</v>
      </c>
      <c r="J72" s="95">
        <v>58</v>
      </c>
      <c r="K72" s="95">
        <v>69</v>
      </c>
    </row>
    <row r="73" spans="1:11" x14ac:dyDescent="0.25">
      <c r="A73" s="144" t="s">
        <v>93</v>
      </c>
      <c r="B73" s="95"/>
      <c r="C73" s="90">
        <v>-88</v>
      </c>
      <c r="D73" s="95">
        <v>-63</v>
      </c>
      <c r="E73" s="95">
        <v>-132</v>
      </c>
      <c r="F73" s="95">
        <v>-139</v>
      </c>
      <c r="G73" s="95">
        <v>-79</v>
      </c>
      <c r="H73" s="95">
        <v>-128</v>
      </c>
      <c r="I73" s="95">
        <v>-100</v>
      </c>
      <c r="J73" s="95">
        <v>-67</v>
      </c>
      <c r="K73" s="95">
        <v>-88</v>
      </c>
    </row>
    <row r="74" spans="1:11" x14ac:dyDescent="0.25">
      <c r="A74" s="144" t="s">
        <v>216</v>
      </c>
      <c r="B74" s="95"/>
      <c r="C74" s="90">
        <v>-2</v>
      </c>
      <c r="D74" s="95">
        <v>-5</v>
      </c>
      <c r="E74" s="95">
        <v>-1</v>
      </c>
      <c r="F74" s="95">
        <v>1</v>
      </c>
      <c r="G74" s="95">
        <v>-1</v>
      </c>
      <c r="H74" s="95">
        <v>-6</v>
      </c>
      <c r="I74" s="95">
        <v>3</v>
      </c>
      <c r="J74" s="95">
        <v>8</v>
      </c>
      <c r="K74" s="95">
        <v>1</v>
      </c>
    </row>
    <row r="75" spans="1:11" x14ac:dyDescent="0.25">
      <c r="A75" s="144" t="s">
        <v>91</v>
      </c>
      <c r="B75" s="95"/>
      <c r="C75" s="90">
        <v>-10</v>
      </c>
      <c r="D75" s="95">
        <v>-19</v>
      </c>
      <c r="E75" s="95">
        <v>-26</v>
      </c>
      <c r="F75" s="95">
        <v>-2</v>
      </c>
      <c r="G75" s="95">
        <v>-18</v>
      </c>
      <c r="H75" s="95">
        <v>-11</v>
      </c>
      <c r="I75" s="95">
        <v>3</v>
      </c>
      <c r="J75" s="95">
        <v>-1</v>
      </c>
      <c r="K75" s="95">
        <v>9</v>
      </c>
    </row>
    <row r="76" spans="1:11" x14ac:dyDescent="0.2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</row>
    <row r="77" spans="1:11" x14ac:dyDescent="0.25">
      <c r="A77" s="144" t="s">
        <v>92</v>
      </c>
      <c r="B77" s="95"/>
      <c r="C77" s="90">
        <v>-6</v>
      </c>
      <c r="D77" s="95">
        <v>3</v>
      </c>
      <c r="E77" s="95">
        <v>1</v>
      </c>
      <c r="F77" s="95">
        <v>-10</v>
      </c>
      <c r="G77" s="95">
        <v>-7</v>
      </c>
      <c r="H77" s="95">
        <v>2</v>
      </c>
      <c r="I77" s="95">
        <v>3</v>
      </c>
      <c r="J77" s="95">
        <v>-7</v>
      </c>
      <c r="K77" s="95">
        <v>-5</v>
      </c>
    </row>
    <row r="78" spans="1:11" x14ac:dyDescent="0.2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7</v>
      </c>
    </row>
    <row r="79" spans="1:11" x14ac:dyDescent="0.25">
      <c r="A79" s="145" t="s">
        <v>95</v>
      </c>
      <c r="B79" s="95"/>
      <c r="C79" s="91">
        <v>-7</v>
      </c>
      <c r="D79" s="96">
        <v>-1</v>
      </c>
      <c r="E79" s="96">
        <v>-1</v>
      </c>
      <c r="F79" s="96">
        <v>-12</v>
      </c>
      <c r="G79" s="96">
        <v>-7</v>
      </c>
      <c r="H79" s="96">
        <v>-4</v>
      </c>
      <c r="I79" s="96">
        <v>2</v>
      </c>
      <c r="J79" s="96">
        <v>-8</v>
      </c>
      <c r="K79" s="96">
        <v>-6</v>
      </c>
    </row>
    <row r="80" spans="1:11" x14ac:dyDescent="0.2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</row>
    <row r="81" spans="1:11" x14ac:dyDescent="0.25">
      <c r="A81" s="81" t="s">
        <v>94</v>
      </c>
      <c r="B81" s="95"/>
      <c r="C81" s="90">
        <v>0</v>
      </c>
      <c r="D81" s="95">
        <v>68</v>
      </c>
      <c r="E81" s="95">
        <v>0</v>
      </c>
      <c r="F81" s="95">
        <v>82</v>
      </c>
      <c r="G81" s="95">
        <v>19</v>
      </c>
      <c r="H81" s="95">
        <v>10</v>
      </c>
      <c r="I81" s="95">
        <v>0</v>
      </c>
      <c r="J81" s="95">
        <v>14</v>
      </c>
      <c r="K81" s="95">
        <v>0</v>
      </c>
    </row>
    <row r="82" spans="1:11" x14ac:dyDescent="0.25">
      <c r="A82" s="144" t="s">
        <v>96</v>
      </c>
      <c r="B82" s="95"/>
      <c r="C82" s="90">
        <v>0</v>
      </c>
      <c r="D82" s="95">
        <v>-1</v>
      </c>
      <c r="E82" s="95">
        <v>0</v>
      </c>
      <c r="F82" s="95">
        <v>-1</v>
      </c>
      <c r="G82" s="95">
        <v>0</v>
      </c>
      <c r="H82" s="95">
        <v>0</v>
      </c>
      <c r="I82" s="95">
        <v>-1</v>
      </c>
      <c r="J82" s="95">
        <v>0</v>
      </c>
      <c r="K82" s="95">
        <v>0</v>
      </c>
    </row>
    <row r="83" spans="1:11" x14ac:dyDescent="0.2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3</v>
      </c>
      <c r="I83" s="95">
        <v>0</v>
      </c>
      <c r="J83" s="95">
        <v>-4</v>
      </c>
      <c r="K83" s="95">
        <v>0</v>
      </c>
    </row>
    <row r="84" spans="1:11" x14ac:dyDescent="0.2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-19</v>
      </c>
      <c r="H84" s="95">
        <v>3</v>
      </c>
      <c r="I84" s="95">
        <v>3</v>
      </c>
      <c r="J84" s="95">
        <v>0</v>
      </c>
      <c r="K84" s="95">
        <v>15</v>
      </c>
    </row>
    <row r="85" spans="1:11" x14ac:dyDescent="0.25">
      <c r="A85" s="144" t="s">
        <v>99</v>
      </c>
      <c r="B85" s="95"/>
      <c r="C85" s="90">
        <v>1</v>
      </c>
      <c r="D85" s="95">
        <v>-5</v>
      </c>
      <c r="E85" s="95">
        <v>8</v>
      </c>
      <c r="F85" s="95">
        <v>17</v>
      </c>
      <c r="G85" s="95">
        <v>5</v>
      </c>
      <c r="H85" s="95">
        <v>0</v>
      </c>
      <c r="I85" s="95">
        <v>0</v>
      </c>
      <c r="J85" s="95">
        <v>35</v>
      </c>
      <c r="K85" s="95">
        <v>-17</v>
      </c>
    </row>
    <row r="86" spans="1:11" x14ac:dyDescent="0.25">
      <c r="A86" s="145" t="s">
        <v>68</v>
      </c>
      <c r="B86" s="95"/>
      <c r="C86" s="91">
        <v>1</v>
      </c>
      <c r="D86" s="96">
        <v>63</v>
      </c>
      <c r="E86" s="96">
        <v>-3</v>
      </c>
      <c r="F86" s="96">
        <v>98</v>
      </c>
      <c r="G86" s="96">
        <v>5</v>
      </c>
      <c r="H86" s="96">
        <v>14</v>
      </c>
      <c r="I86" s="96">
        <v>2</v>
      </c>
      <c r="J86" s="96">
        <v>46</v>
      </c>
      <c r="K86" s="96">
        <v>-3</v>
      </c>
    </row>
    <row r="87" spans="1:11" x14ac:dyDescent="0.2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</row>
    <row r="88" spans="1:11" x14ac:dyDescent="0.25">
      <c r="A88" s="144" t="s">
        <v>100</v>
      </c>
      <c r="B88" s="95"/>
      <c r="C88" s="90">
        <v>-1</v>
      </c>
      <c r="D88" s="95">
        <v>-1</v>
      </c>
      <c r="E88" s="95">
        <v>-15</v>
      </c>
      <c r="F88" s="95">
        <v>-54</v>
      </c>
      <c r="G88" s="95">
        <v>35</v>
      </c>
      <c r="H88" s="95">
        <v>1</v>
      </c>
      <c r="I88" s="95">
        <v>1</v>
      </c>
      <c r="J88" s="95">
        <v>16</v>
      </c>
      <c r="K88" s="95">
        <v>-12</v>
      </c>
    </row>
    <row r="89" spans="1:11" x14ac:dyDescent="0.25">
      <c r="A89" s="144" t="s">
        <v>101</v>
      </c>
      <c r="B89" s="95"/>
      <c r="C89" s="90">
        <v>0</v>
      </c>
      <c r="D89" s="95">
        <v>-2</v>
      </c>
      <c r="E89" s="95">
        <v>-2</v>
      </c>
      <c r="F89" s="95">
        <v>0</v>
      </c>
      <c r="G89" s="95">
        <v>-1</v>
      </c>
      <c r="H89" s="95">
        <v>-1</v>
      </c>
      <c r="I89" s="95">
        <v>0</v>
      </c>
      <c r="J89" s="95">
        <v>-2</v>
      </c>
      <c r="K89" s="95">
        <v>0</v>
      </c>
    </row>
    <row r="90" spans="1:11" x14ac:dyDescent="0.25">
      <c r="A90" s="144" t="s">
        <v>155</v>
      </c>
      <c r="B90" s="95"/>
      <c r="C90" s="90">
        <v>-38</v>
      </c>
      <c r="D90" s="95">
        <v>-68</v>
      </c>
      <c r="E90" s="95">
        <v>33</v>
      </c>
      <c r="F90" s="95">
        <v>-29</v>
      </c>
      <c r="G90" s="95">
        <v>-3</v>
      </c>
      <c r="H90" s="95">
        <v>-9</v>
      </c>
      <c r="I90" s="95">
        <v>-12</v>
      </c>
      <c r="J90" s="95">
        <v>-46</v>
      </c>
      <c r="K90" s="95">
        <v>-5</v>
      </c>
    </row>
    <row r="91" spans="1:11" x14ac:dyDescent="0.25">
      <c r="A91" s="145" t="s">
        <v>103</v>
      </c>
      <c r="B91" s="95"/>
      <c r="C91" s="91">
        <v>-40</v>
      </c>
      <c r="D91" s="96">
        <v>-72</v>
      </c>
      <c r="E91" s="96">
        <v>16</v>
      </c>
      <c r="F91" s="96">
        <v>-83</v>
      </c>
      <c r="G91" s="96">
        <v>32</v>
      </c>
      <c r="H91" s="96">
        <v>-10</v>
      </c>
      <c r="I91" s="96">
        <v>-11</v>
      </c>
      <c r="J91" s="96">
        <v>-32</v>
      </c>
      <c r="K91" s="96">
        <v>-17</v>
      </c>
    </row>
    <row r="92" spans="1:11" x14ac:dyDescent="0.2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</row>
    <row r="93" spans="1:11" x14ac:dyDescent="0.25">
      <c r="A93" s="145" t="s">
        <v>104</v>
      </c>
      <c r="B93" s="95"/>
      <c r="C93" s="91">
        <v>-46</v>
      </c>
      <c r="D93" s="96">
        <v>-9</v>
      </c>
      <c r="E93" s="96">
        <v>12</v>
      </c>
      <c r="F93" s="96">
        <v>3</v>
      </c>
      <c r="G93" s="96">
        <v>29</v>
      </c>
      <c r="H93" s="96">
        <v>1</v>
      </c>
      <c r="I93" s="96">
        <v>-6</v>
      </c>
      <c r="J93" s="96">
        <v>6</v>
      </c>
      <c r="K93" s="96">
        <v>-26</v>
      </c>
    </row>
    <row r="94" spans="1:11" x14ac:dyDescent="0.25">
      <c r="A94" s="144" t="s">
        <v>105</v>
      </c>
      <c r="B94" s="95"/>
      <c r="C94" s="90">
        <v>60</v>
      </c>
      <c r="D94" s="95">
        <v>68</v>
      </c>
      <c r="E94" s="95">
        <v>56</v>
      </c>
      <c r="F94" s="95">
        <v>53</v>
      </c>
      <c r="G94" s="95">
        <v>24</v>
      </c>
      <c r="H94" s="95">
        <v>24</v>
      </c>
      <c r="I94" s="95">
        <v>30</v>
      </c>
      <c r="J94" s="95">
        <v>24</v>
      </c>
      <c r="K94" s="95">
        <v>50</v>
      </c>
    </row>
    <row r="95" spans="1:11" x14ac:dyDescent="0.25">
      <c r="A95" s="145" t="s">
        <v>106</v>
      </c>
      <c r="B95" s="95"/>
      <c r="C95" s="91">
        <v>14</v>
      </c>
      <c r="D95" s="96">
        <v>59</v>
      </c>
      <c r="E95" s="96">
        <v>68</v>
      </c>
      <c r="F95" s="96">
        <v>56</v>
      </c>
      <c r="G95" s="96">
        <v>53</v>
      </c>
      <c r="H95" s="96">
        <v>24</v>
      </c>
      <c r="I95" s="96">
        <v>24</v>
      </c>
      <c r="J95" s="96">
        <v>30</v>
      </c>
      <c r="K95" s="96">
        <v>24</v>
      </c>
    </row>
    <row r="98" spans="1:11" ht="15.75" x14ac:dyDescent="0.2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25">
      <c r="A100" s="76" t="s">
        <v>262</v>
      </c>
      <c r="B100" s="65"/>
      <c r="C100" s="41">
        <v>88</v>
      </c>
      <c r="D100" s="65">
        <v>63</v>
      </c>
      <c r="E100" s="65">
        <v>132</v>
      </c>
      <c r="F100" s="65">
        <v>139</v>
      </c>
      <c r="G100" s="65">
        <v>79</v>
      </c>
      <c r="H100" s="65">
        <v>128</v>
      </c>
      <c r="I100" s="65">
        <v>100</v>
      </c>
      <c r="J100" s="65">
        <v>67</v>
      </c>
      <c r="K100" s="65">
        <v>88</v>
      </c>
    </row>
    <row r="101" spans="1:11" x14ac:dyDescent="0.25">
      <c r="A101" s="63" t="s">
        <v>263</v>
      </c>
      <c r="B101" s="64"/>
      <c r="C101" s="38">
        <v>63</v>
      </c>
      <c r="D101" s="64">
        <v>42</v>
      </c>
      <c r="E101" s="64">
        <v>113</v>
      </c>
      <c r="F101" s="64">
        <v>114</v>
      </c>
      <c r="G101" s="64">
        <v>56</v>
      </c>
      <c r="H101" s="64">
        <v>98</v>
      </c>
      <c r="I101" s="64">
        <v>81</v>
      </c>
      <c r="J101" s="64">
        <v>41</v>
      </c>
      <c r="K101" s="64">
        <v>61</v>
      </c>
    </row>
    <row r="102" spans="1:11" x14ac:dyDescent="0.25">
      <c r="A102" s="63" t="s">
        <v>319</v>
      </c>
      <c r="B102" s="64"/>
      <c r="C102" s="38">
        <v>25</v>
      </c>
      <c r="D102" s="64">
        <v>21</v>
      </c>
      <c r="E102" s="64">
        <v>20</v>
      </c>
      <c r="F102" s="64">
        <v>25</v>
      </c>
      <c r="G102" s="64">
        <v>24</v>
      </c>
      <c r="H102" s="64">
        <v>29</v>
      </c>
      <c r="I102" s="64">
        <v>19</v>
      </c>
      <c r="J102" s="64">
        <v>27</v>
      </c>
      <c r="K102" s="64">
        <v>27</v>
      </c>
    </row>
    <row r="103" spans="1:11" x14ac:dyDescent="0.25"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25">
      <c r="A104" s="76" t="s">
        <v>274</v>
      </c>
      <c r="B104" s="76"/>
      <c r="C104" s="15">
        <v>10</v>
      </c>
      <c r="D104" s="76">
        <v>19</v>
      </c>
      <c r="E104" s="76">
        <v>26</v>
      </c>
      <c r="F104" s="76">
        <v>2</v>
      </c>
      <c r="G104" s="76">
        <v>18</v>
      </c>
      <c r="H104" s="76">
        <v>11</v>
      </c>
      <c r="I104" s="76">
        <v>-3</v>
      </c>
      <c r="J104" s="76">
        <v>1</v>
      </c>
      <c r="K104" s="76">
        <v>-9</v>
      </c>
    </row>
    <row r="105" spans="1:11" x14ac:dyDescent="0.25">
      <c r="A105" s="63" t="s">
        <v>275</v>
      </c>
      <c r="C105" s="14">
        <v>7</v>
      </c>
      <c r="D105" s="63">
        <v>6</v>
      </c>
      <c r="E105" s="63">
        <v>0</v>
      </c>
      <c r="F105" s="63">
        <v>3</v>
      </c>
      <c r="G105" s="63">
        <v>7</v>
      </c>
      <c r="H105" s="63">
        <v>12</v>
      </c>
      <c r="I105" s="63">
        <v>-5</v>
      </c>
      <c r="J105" s="63">
        <v>-2</v>
      </c>
      <c r="K105" s="63">
        <v>-8</v>
      </c>
    </row>
    <row r="106" spans="1:11" x14ac:dyDescent="0.25">
      <c r="A106" s="63" t="s">
        <v>320</v>
      </c>
      <c r="C106" s="14">
        <v>1</v>
      </c>
      <c r="D106" s="63">
        <v>9</v>
      </c>
      <c r="E106" s="63">
        <v>26</v>
      </c>
      <c r="F106" s="63">
        <v>0</v>
      </c>
      <c r="G106" s="63">
        <v>7</v>
      </c>
      <c r="H106" s="63">
        <v>0</v>
      </c>
      <c r="I106" s="63">
        <v>0</v>
      </c>
      <c r="J106" s="63">
        <v>0</v>
      </c>
      <c r="K106" s="63">
        <v>0</v>
      </c>
    </row>
    <row r="107" spans="1:11" x14ac:dyDescent="0.25">
      <c r="A107" s="63" t="s">
        <v>277</v>
      </c>
      <c r="C107" s="14">
        <v>2</v>
      </c>
      <c r="D107" s="63">
        <v>4</v>
      </c>
      <c r="E107" s="63">
        <v>0</v>
      </c>
      <c r="F107" s="63">
        <v>-1</v>
      </c>
      <c r="G107" s="63">
        <v>4</v>
      </c>
      <c r="H107" s="63">
        <v>-1</v>
      </c>
      <c r="I107" s="63">
        <v>2</v>
      </c>
      <c r="J107" s="63">
        <v>3</v>
      </c>
      <c r="K107" s="63">
        <v>-1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BE32-DEB8-4C3D-A73B-D10B8F7BDDD3}">
  <sheetPr>
    <tabColor theme="4" tint="0.39997558519241921"/>
  </sheetPr>
  <dimension ref="A1"/>
  <sheetViews>
    <sheetView workbookViewId="0">
      <selection activeCell="N35" sqref="N3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P145"/>
  <sheetViews>
    <sheetView workbookViewId="0">
      <selection activeCell="A38" sqref="A38"/>
    </sheetView>
  </sheetViews>
  <sheetFormatPr defaultColWidth="8.7109375" defaultRowHeight="15" x14ac:dyDescent="0.25"/>
  <cols>
    <col min="1" max="1" width="56.7109375" style="63" customWidth="1"/>
    <col min="2" max="16" width="11.85546875" style="63" customWidth="1"/>
    <col min="17" max="16384" width="8.7109375" style="63"/>
  </cols>
  <sheetData>
    <row r="1" spans="1:16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ht="26.25" x14ac:dyDescent="0.4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2"/>
    </row>
    <row r="6" spans="1:16" x14ac:dyDescent="0.25">
      <c r="A6" s="106" t="s">
        <v>176</v>
      </c>
      <c r="B6" s="106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2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5">
      <c r="A8" s="74" t="s">
        <v>21</v>
      </c>
      <c r="B8" s="95"/>
      <c r="C8" s="90">
        <v>261</v>
      </c>
      <c r="D8" s="95">
        <v>262</v>
      </c>
      <c r="E8" s="95">
        <v>237</v>
      </c>
      <c r="F8" s="95">
        <v>236</v>
      </c>
      <c r="G8" s="95">
        <v>239</v>
      </c>
      <c r="H8" s="95">
        <v>232</v>
      </c>
      <c r="I8" s="95">
        <v>228</v>
      </c>
      <c r="J8" s="95">
        <v>216</v>
      </c>
      <c r="K8" s="95">
        <v>225</v>
      </c>
      <c r="L8" s="95">
        <v>203</v>
      </c>
      <c r="M8" s="95">
        <v>199</v>
      </c>
      <c r="N8" s="95">
        <v>199</v>
      </c>
      <c r="O8" s="95">
        <v>195</v>
      </c>
      <c r="P8" s="95">
        <v>213</v>
      </c>
    </row>
    <row r="9" spans="1:16" x14ac:dyDescent="0.2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2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25">
      <c r="A11" s="74" t="s">
        <v>290</v>
      </c>
      <c r="B11" s="95"/>
      <c r="C11" s="90">
        <v>-2</v>
      </c>
      <c r="D11" s="95">
        <v>-1</v>
      </c>
      <c r="E11" s="95">
        <v>9</v>
      </c>
      <c r="F11" s="95">
        <v>-2</v>
      </c>
      <c r="G11" s="95">
        <v>-1</v>
      </c>
      <c r="H11" s="95">
        <v>9</v>
      </c>
      <c r="I11" s="95">
        <v>5</v>
      </c>
      <c r="J11" s="95">
        <v>0</v>
      </c>
      <c r="K11" s="95">
        <v>-1</v>
      </c>
      <c r="L11" s="95">
        <v>-2</v>
      </c>
      <c r="M11" s="95">
        <v>2</v>
      </c>
      <c r="N11" s="95">
        <v>-1</v>
      </c>
      <c r="O11" s="95">
        <v>2</v>
      </c>
      <c r="P11" s="95">
        <v>1</v>
      </c>
    </row>
    <row r="12" spans="1:16" x14ac:dyDescent="0.25">
      <c r="A12" s="73" t="s">
        <v>1</v>
      </c>
      <c r="B12" s="96"/>
      <c r="C12" s="91">
        <v>259</v>
      </c>
      <c r="D12" s="96">
        <v>261</v>
      </c>
      <c r="E12" s="96">
        <v>246</v>
      </c>
      <c r="F12" s="96">
        <v>234</v>
      </c>
      <c r="G12" s="96">
        <v>238</v>
      </c>
      <c r="H12" s="96">
        <v>241</v>
      </c>
      <c r="I12" s="96">
        <v>233</v>
      </c>
      <c r="J12" s="96">
        <v>216</v>
      </c>
      <c r="K12" s="96">
        <v>224</v>
      </c>
      <c r="L12" s="96">
        <v>201</v>
      </c>
      <c r="M12" s="96">
        <v>202</v>
      </c>
      <c r="N12" s="96">
        <v>198</v>
      </c>
      <c r="O12" s="96">
        <v>197</v>
      </c>
      <c r="P12" s="96">
        <v>215</v>
      </c>
    </row>
    <row r="13" spans="1:16" x14ac:dyDescent="0.2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2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x14ac:dyDescent="0.25">
      <c r="A15" s="74" t="s">
        <v>162</v>
      </c>
      <c r="B15" s="95"/>
      <c r="C15" s="90">
        <v>-87</v>
      </c>
      <c r="D15" s="95">
        <v>-90</v>
      </c>
      <c r="E15" s="95">
        <v>-82</v>
      </c>
      <c r="F15" s="95">
        <v>-80</v>
      </c>
      <c r="G15" s="95">
        <v>-76</v>
      </c>
      <c r="H15" s="95">
        <v>-75</v>
      </c>
      <c r="I15" s="95">
        <v>-78</v>
      </c>
      <c r="J15" s="95">
        <v>-67</v>
      </c>
      <c r="K15" s="95">
        <v>-73</v>
      </c>
      <c r="L15" s="95">
        <v>-59</v>
      </c>
      <c r="M15" s="95">
        <v>-59</v>
      </c>
      <c r="N15" s="95">
        <v>-62</v>
      </c>
      <c r="O15" s="95">
        <v>-59</v>
      </c>
      <c r="P15" s="95">
        <v>-64</v>
      </c>
    </row>
    <row r="16" spans="1:16" x14ac:dyDescent="0.25">
      <c r="A16" s="74" t="s">
        <v>30</v>
      </c>
      <c r="B16" s="95"/>
      <c r="C16" s="90">
        <v>-94</v>
      </c>
      <c r="D16" s="95">
        <v>-94</v>
      </c>
      <c r="E16" s="95">
        <v>-92</v>
      </c>
      <c r="F16" s="95">
        <v>-83</v>
      </c>
      <c r="G16" s="95">
        <v>-83</v>
      </c>
      <c r="H16" s="95">
        <v>-84</v>
      </c>
      <c r="I16" s="95">
        <v>-85</v>
      </c>
      <c r="J16" s="95">
        <v>-80</v>
      </c>
      <c r="K16" s="95">
        <v>-77</v>
      </c>
      <c r="L16" s="95">
        <v>-78</v>
      </c>
      <c r="M16" s="95">
        <v>-82</v>
      </c>
      <c r="N16" s="95">
        <v>-73</v>
      </c>
      <c r="O16" s="95">
        <v>-69</v>
      </c>
      <c r="P16" s="95">
        <v>-76</v>
      </c>
    </row>
    <row r="17" spans="1:16" x14ac:dyDescent="0.25">
      <c r="A17" s="74" t="s">
        <v>31</v>
      </c>
      <c r="B17" s="95"/>
      <c r="C17" s="90">
        <v>-39</v>
      </c>
      <c r="D17" s="95">
        <v>-38</v>
      </c>
      <c r="E17" s="95">
        <v>-39</v>
      </c>
      <c r="F17" s="95">
        <v>-34</v>
      </c>
      <c r="G17" s="95">
        <v>-40</v>
      </c>
      <c r="H17" s="95">
        <v>-38</v>
      </c>
      <c r="I17" s="95">
        <v>-38</v>
      </c>
      <c r="J17" s="95">
        <v>-32</v>
      </c>
      <c r="K17" s="95">
        <v>-34</v>
      </c>
      <c r="L17" s="95">
        <v>-32</v>
      </c>
      <c r="M17" s="95">
        <v>-33</v>
      </c>
      <c r="N17" s="95">
        <v>-26</v>
      </c>
      <c r="O17" s="95">
        <v>-34</v>
      </c>
      <c r="P17" s="95">
        <v>-39</v>
      </c>
    </row>
    <row r="18" spans="1:16" x14ac:dyDescent="0.25">
      <c r="A18" s="73" t="s">
        <v>168</v>
      </c>
      <c r="B18" s="96"/>
      <c r="C18" s="91">
        <v>39</v>
      </c>
      <c r="D18" s="96">
        <v>39</v>
      </c>
      <c r="E18" s="96">
        <v>34</v>
      </c>
      <c r="F18" s="96">
        <v>36</v>
      </c>
      <c r="G18" s="96">
        <v>39</v>
      </c>
      <c r="H18" s="96">
        <v>44</v>
      </c>
      <c r="I18" s="96">
        <v>31</v>
      </c>
      <c r="J18" s="96">
        <v>38</v>
      </c>
      <c r="K18" s="96">
        <v>40</v>
      </c>
      <c r="L18" s="96">
        <v>31</v>
      </c>
      <c r="M18" s="96">
        <v>29</v>
      </c>
      <c r="N18" s="96">
        <v>37</v>
      </c>
      <c r="O18" s="96">
        <v>36</v>
      </c>
      <c r="P18" s="96">
        <v>37</v>
      </c>
    </row>
    <row r="19" spans="1:16" x14ac:dyDescent="0.25">
      <c r="A19" s="74" t="s">
        <v>32</v>
      </c>
      <c r="B19" s="95"/>
      <c r="C19" s="90">
        <v>-14</v>
      </c>
      <c r="D19" s="95">
        <v>-14</v>
      </c>
      <c r="E19" s="95">
        <v>-27</v>
      </c>
      <c r="F19" s="95">
        <v>-13</v>
      </c>
      <c r="G19" s="95">
        <v>-12</v>
      </c>
      <c r="H19" s="95">
        <v>-17</v>
      </c>
      <c r="I19" s="95">
        <v>-17</v>
      </c>
      <c r="J19" s="95">
        <v>-17</v>
      </c>
      <c r="K19" s="95">
        <v>-17</v>
      </c>
      <c r="L19" s="95">
        <v>-17</v>
      </c>
      <c r="M19" s="95">
        <v>-20</v>
      </c>
      <c r="N19" s="95">
        <v>-17</v>
      </c>
      <c r="O19" s="95">
        <v>-25</v>
      </c>
      <c r="P19" s="95">
        <v>-16</v>
      </c>
    </row>
    <row r="20" spans="1:16" x14ac:dyDescent="0.25">
      <c r="A20" s="73" t="s">
        <v>34</v>
      </c>
      <c r="B20" s="96"/>
      <c r="C20" s="91">
        <v>25</v>
      </c>
      <c r="D20" s="96">
        <v>25</v>
      </c>
      <c r="E20" s="96">
        <v>7</v>
      </c>
      <c r="F20" s="96">
        <v>22</v>
      </c>
      <c r="G20" s="96">
        <v>27</v>
      </c>
      <c r="H20" s="96">
        <v>27</v>
      </c>
      <c r="I20" s="96">
        <v>14</v>
      </c>
      <c r="J20" s="96">
        <v>21</v>
      </c>
      <c r="K20" s="96">
        <v>23</v>
      </c>
      <c r="L20" s="96">
        <v>14</v>
      </c>
      <c r="M20" s="96">
        <v>9</v>
      </c>
      <c r="N20" s="96">
        <v>21</v>
      </c>
      <c r="O20" s="96">
        <v>10</v>
      </c>
      <c r="P20" s="96">
        <v>21</v>
      </c>
    </row>
    <row r="21" spans="1:16" x14ac:dyDescent="0.2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25">
      <c r="A22" s="74" t="s">
        <v>108</v>
      </c>
      <c r="B22" s="95"/>
      <c r="C22" s="90">
        <v>117</v>
      </c>
      <c r="D22" s="95">
        <v>59</v>
      </c>
      <c r="E22" s="95">
        <v>100</v>
      </c>
      <c r="F22" s="95">
        <v>87</v>
      </c>
      <c r="G22" s="95">
        <v>45</v>
      </c>
      <c r="H22" s="95">
        <v>64</v>
      </c>
      <c r="I22" s="95">
        <v>63</v>
      </c>
      <c r="J22" s="95">
        <v>24</v>
      </c>
      <c r="K22" s="95">
        <v>10</v>
      </c>
      <c r="L22" s="95">
        <v>5</v>
      </c>
      <c r="M22" s="95">
        <v>29</v>
      </c>
      <c r="N22" s="95">
        <v>3</v>
      </c>
      <c r="O22" s="95">
        <v>-21</v>
      </c>
      <c r="P22" s="95">
        <v>-60</v>
      </c>
    </row>
    <row r="23" spans="1:16" x14ac:dyDescent="0.2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2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25">
      <c r="A25" s="74" t="s">
        <v>216</v>
      </c>
      <c r="B25" s="95"/>
      <c r="C25" s="90">
        <v>117</v>
      </c>
      <c r="D25" s="95">
        <v>-35</v>
      </c>
      <c r="E25" s="95">
        <v>78</v>
      </c>
      <c r="F25" s="95">
        <v>-106</v>
      </c>
      <c r="G25" s="95">
        <v>-92</v>
      </c>
      <c r="H25" s="95">
        <v>70</v>
      </c>
      <c r="I25" s="95">
        <v>1</v>
      </c>
      <c r="J25" s="95">
        <v>-180</v>
      </c>
      <c r="K25" s="95">
        <v>81</v>
      </c>
      <c r="L25" s="95">
        <v>-9</v>
      </c>
      <c r="M25" s="95">
        <v>215</v>
      </c>
      <c r="N25" s="95">
        <v>164</v>
      </c>
      <c r="O25" s="95">
        <v>69</v>
      </c>
      <c r="P25" s="95">
        <v>-256</v>
      </c>
    </row>
    <row r="26" spans="1:16" x14ac:dyDescent="0.25">
      <c r="A26" s="74" t="s">
        <v>274</v>
      </c>
      <c r="B26" s="95"/>
      <c r="C26" s="90">
        <v>-3</v>
      </c>
      <c r="D26" s="95">
        <v>17</v>
      </c>
      <c r="E26" s="95">
        <v>27</v>
      </c>
      <c r="F26" s="95">
        <v>-29</v>
      </c>
      <c r="G26" s="95">
        <v>-24</v>
      </c>
      <c r="H26" s="95">
        <v>4</v>
      </c>
      <c r="I26" s="95">
        <v>-4</v>
      </c>
      <c r="J26" s="95">
        <v>-7</v>
      </c>
      <c r="K26" s="95">
        <v>1</v>
      </c>
      <c r="L26" s="95">
        <v>9</v>
      </c>
      <c r="M26" s="95">
        <v>23</v>
      </c>
      <c r="N26" s="95">
        <v>10</v>
      </c>
      <c r="O26" s="95">
        <v>18</v>
      </c>
      <c r="P26" s="95">
        <v>-48</v>
      </c>
    </row>
    <row r="27" spans="1:16" x14ac:dyDescent="0.25">
      <c r="A27" s="73" t="s">
        <v>292</v>
      </c>
      <c r="B27" s="96"/>
      <c r="C27" s="91">
        <v>114</v>
      </c>
      <c r="D27" s="96">
        <v>-17</v>
      </c>
      <c r="E27" s="96">
        <v>105</v>
      </c>
      <c r="F27" s="96">
        <v>-135</v>
      </c>
      <c r="G27" s="96">
        <v>-117</v>
      </c>
      <c r="H27" s="96">
        <v>74</v>
      </c>
      <c r="I27" s="96">
        <v>-4</v>
      </c>
      <c r="J27" s="96">
        <v>-187</v>
      </c>
      <c r="K27" s="96">
        <v>82</v>
      </c>
      <c r="L27" s="96">
        <v>0</v>
      </c>
      <c r="M27" s="96">
        <v>238</v>
      </c>
      <c r="N27" s="96">
        <v>174</v>
      </c>
      <c r="O27" s="96">
        <v>87</v>
      </c>
      <c r="P27" s="96">
        <v>-305</v>
      </c>
    </row>
    <row r="28" spans="1:16" x14ac:dyDescent="0.2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25">
      <c r="A29" s="73" t="s">
        <v>36</v>
      </c>
      <c r="B29" s="96"/>
      <c r="C29" s="91">
        <v>256</v>
      </c>
      <c r="D29" s="96">
        <v>67</v>
      </c>
      <c r="E29" s="96">
        <v>212</v>
      </c>
      <c r="F29" s="96">
        <v>-26</v>
      </c>
      <c r="G29" s="96">
        <v>-44</v>
      </c>
      <c r="H29" s="96">
        <v>165</v>
      </c>
      <c r="I29" s="96">
        <v>73</v>
      </c>
      <c r="J29" s="96">
        <v>-142</v>
      </c>
      <c r="K29" s="96">
        <v>115</v>
      </c>
      <c r="L29" s="96">
        <v>19</v>
      </c>
      <c r="M29" s="96">
        <v>275</v>
      </c>
      <c r="N29" s="96">
        <v>198</v>
      </c>
      <c r="O29" s="96">
        <v>76</v>
      </c>
      <c r="P29" s="96">
        <v>-344</v>
      </c>
    </row>
    <row r="30" spans="1:16" x14ac:dyDescent="0.25">
      <c r="A30" s="74" t="s">
        <v>37</v>
      </c>
      <c r="B30" s="95"/>
      <c r="C30" s="90">
        <v>-6</v>
      </c>
      <c r="D30" s="95">
        <v>-6</v>
      </c>
      <c r="E30" s="95">
        <v>-14</v>
      </c>
      <c r="F30" s="95">
        <v>0</v>
      </c>
      <c r="G30" s="95">
        <v>6</v>
      </c>
      <c r="H30" s="95">
        <v>-5</v>
      </c>
      <c r="I30" s="95">
        <v>-6</v>
      </c>
      <c r="J30" s="95">
        <v>-1</v>
      </c>
      <c r="K30" s="95">
        <v>-3</v>
      </c>
      <c r="L30" s="95">
        <v>-2</v>
      </c>
      <c r="M30" s="95">
        <v>-23</v>
      </c>
      <c r="N30" s="95">
        <v>-4</v>
      </c>
      <c r="O30" s="95">
        <v>-5</v>
      </c>
      <c r="P30" s="95">
        <v>5</v>
      </c>
    </row>
    <row r="31" spans="1:16" x14ac:dyDescent="0.25">
      <c r="A31" s="73" t="s">
        <v>169</v>
      </c>
      <c r="B31" s="96"/>
      <c r="C31" s="91">
        <v>251</v>
      </c>
      <c r="D31" s="96">
        <v>61</v>
      </c>
      <c r="E31" s="96">
        <v>198</v>
      </c>
      <c r="F31" s="96">
        <v>-26</v>
      </c>
      <c r="G31" s="96">
        <v>-38</v>
      </c>
      <c r="H31" s="96">
        <v>159</v>
      </c>
      <c r="I31" s="96">
        <v>67</v>
      </c>
      <c r="J31" s="96">
        <v>-143</v>
      </c>
      <c r="K31" s="96">
        <v>112</v>
      </c>
      <c r="L31" s="96">
        <v>16</v>
      </c>
      <c r="M31" s="96">
        <v>253</v>
      </c>
      <c r="N31" s="96">
        <v>193</v>
      </c>
      <c r="O31" s="96">
        <v>71</v>
      </c>
      <c r="P31" s="96">
        <v>-339</v>
      </c>
    </row>
    <row r="32" spans="1:16" x14ac:dyDescent="0.2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x14ac:dyDescent="0.2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x14ac:dyDescent="0.2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</row>
    <row r="35" spans="1:16" x14ac:dyDescent="0.25">
      <c r="A35" s="73" t="s">
        <v>109</v>
      </c>
      <c r="B35" s="96"/>
      <c r="C35" s="91">
        <v>251</v>
      </c>
      <c r="D35" s="96">
        <v>61</v>
      </c>
      <c r="E35" s="96">
        <v>198</v>
      </c>
      <c r="F35" s="96">
        <v>-26</v>
      </c>
      <c r="G35" s="96">
        <v>-38</v>
      </c>
      <c r="H35" s="96">
        <v>159</v>
      </c>
      <c r="I35" s="96">
        <v>67</v>
      </c>
      <c r="J35" s="96">
        <v>-143</v>
      </c>
      <c r="K35" s="96">
        <v>112</v>
      </c>
      <c r="L35" s="96">
        <v>16</v>
      </c>
      <c r="M35" s="96">
        <v>253</v>
      </c>
      <c r="N35" s="96">
        <v>193</v>
      </c>
      <c r="O35" s="96">
        <v>71</v>
      </c>
      <c r="P35" s="96">
        <v>-339</v>
      </c>
    </row>
    <row r="36" spans="1:16" x14ac:dyDescent="0.2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1:16" x14ac:dyDescent="0.25">
      <c r="A37" s="74" t="s">
        <v>192</v>
      </c>
      <c r="B37" s="95"/>
      <c r="C37" s="90">
        <v>26</v>
      </c>
      <c r="D37" s="95">
        <v>-4</v>
      </c>
      <c r="E37" s="95">
        <v>16</v>
      </c>
      <c r="F37" s="95">
        <v>-26</v>
      </c>
      <c r="G37" s="95">
        <v>-20</v>
      </c>
      <c r="H37" s="95">
        <v>27</v>
      </c>
      <c r="I37" s="95">
        <v>0</v>
      </c>
      <c r="J37" s="95">
        <v>-44</v>
      </c>
      <c r="K37" s="95">
        <v>24</v>
      </c>
      <c r="L37" s="95">
        <v>1</v>
      </c>
      <c r="M37" s="95">
        <v>54</v>
      </c>
      <c r="N37" s="95">
        <v>48</v>
      </c>
      <c r="O37" s="95">
        <v>14</v>
      </c>
      <c r="P37" s="95">
        <v>-56</v>
      </c>
    </row>
    <row r="38" spans="1:16" x14ac:dyDescent="0.2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</row>
    <row r="39" spans="1:16" x14ac:dyDescent="0.25">
      <c r="A39" s="74" t="s">
        <v>111</v>
      </c>
      <c r="B39" s="95"/>
      <c r="C39" s="90">
        <v>225</v>
      </c>
      <c r="D39" s="95">
        <v>65</v>
      </c>
      <c r="E39" s="95">
        <v>182</v>
      </c>
      <c r="F39" s="95">
        <v>0</v>
      </c>
      <c r="G39" s="95">
        <v>-19</v>
      </c>
      <c r="H39" s="95">
        <v>133</v>
      </c>
      <c r="I39" s="95">
        <v>67</v>
      </c>
      <c r="J39" s="95">
        <v>-99</v>
      </c>
      <c r="K39" s="95">
        <v>89</v>
      </c>
      <c r="L39" s="95">
        <v>16</v>
      </c>
      <c r="M39" s="95">
        <v>198</v>
      </c>
      <c r="N39" s="95">
        <v>146</v>
      </c>
      <c r="O39" s="95">
        <v>57</v>
      </c>
      <c r="P39" s="95">
        <v>-284</v>
      </c>
    </row>
    <row r="40" spans="1:16" x14ac:dyDescent="0.2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x14ac:dyDescent="0.25">
      <c r="A41" s="74" t="s">
        <v>112</v>
      </c>
      <c r="B41" s="95"/>
      <c r="C41" s="59">
        <v>5.09</v>
      </c>
      <c r="D41" s="99">
        <v>1.46</v>
      </c>
      <c r="E41" s="99">
        <v>4.08</v>
      </c>
      <c r="F41" s="99">
        <v>-0.01</v>
      </c>
      <c r="G41" s="99">
        <v>-0.42</v>
      </c>
      <c r="H41" s="99">
        <v>2.97</v>
      </c>
      <c r="I41" s="99">
        <v>1.46</v>
      </c>
      <c r="J41" s="99">
        <v>-2.21</v>
      </c>
      <c r="K41" s="99">
        <v>1.99</v>
      </c>
      <c r="L41" s="99">
        <v>0.35</v>
      </c>
      <c r="M41" s="99">
        <v>4.45</v>
      </c>
      <c r="N41" s="99">
        <v>3.27</v>
      </c>
      <c r="O41" s="99">
        <v>1.27</v>
      </c>
      <c r="P41" s="99">
        <v>-6.36</v>
      </c>
    </row>
    <row r="42" spans="1:16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16" x14ac:dyDescent="0.25">
      <c r="A44" s="106" t="s">
        <v>177</v>
      </c>
      <c r="B44" s="106"/>
      <c r="C44" s="107" t="s">
        <v>315</v>
      </c>
      <c r="D44" s="127" t="s">
        <v>298</v>
      </c>
      <c r="E44" s="127" t="s">
        <v>297</v>
      </c>
      <c r="F44" s="127" t="s">
        <v>296</v>
      </c>
      <c r="G44" s="127" t="s">
        <v>294</v>
      </c>
      <c r="H44" s="127" t="s">
        <v>289</v>
      </c>
      <c r="I44" s="127" t="s">
        <v>288</v>
      </c>
      <c r="J44" s="127" t="s">
        <v>285</v>
      </c>
      <c r="K44" s="127" t="s">
        <v>281</v>
      </c>
      <c r="L44" s="127" t="s">
        <v>261</v>
      </c>
      <c r="M44" s="127" t="s">
        <v>258</v>
      </c>
      <c r="N44" s="127" t="s">
        <v>256</v>
      </c>
      <c r="O44" s="127" t="s">
        <v>255</v>
      </c>
      <c r="P44" s="127" t="s">
        <v>240</v>
      </c>
    </row>
    <row r="45" spans="1:16" x14ac:dyDescent="0.25">
      <c r="C45" s="14"/>
    </row>
    <row r="46" spans="1:16" x14ac:dyDescent="0.2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x14ac:dyDescent="0.25">
      <c r="A47" s="79" t="s">
        <v>79</v>
      </c>
      <c r="B47" s="95"/>
      <c r="C47" s="90">
        <v>54</v>
      </c>
      <c r="D47" s="95">
        <v>64</v>
      </c>
      <c r="E47" s="95">
        <v>61</v>
      </c>
      <c r="F47" s="95">
        <v>63</v>
      </c>
      <c r="G47" s="95">
        <v>64</v>
      </c>
      <c r="H47" s="95">
        <v>58</v>
      </c>
      <c r="I47" s="95">
        <v>64</v>
      </c>
      <c r="J47" s="95">
        <v>63</v>
      </c>
      <c r="K47" s="95">
        <v>62</v>
      </c>
      <c r="L47" s="95">
        <v>57</v>
      </c>
      <c r="M47" s="95">
        <v>55</v>
      </c>
      <c r="N47" s="95">
        <v>65</v>
      </c>
      <c r="O47" s="95">
        <v>63</v>
      </c>
      <c r="P47" s="95">
        <v>61</v>
      </c>
    </row>
    <row r="48" spans="1:16" x14ac:dyDescent="0.25">
      <c r="A48" s="79" t="s">
        <v>80</v>
      </c>
      <c r="B48" s="95"/>
      <c r="C48" s="90">
        <v>128</v>
      </c>
      <c r="D48" s="95">
        <v>132</v>
      </c>
      <c r="E48" s="95">
        <v>129</v>
      </c>
      <c r="F48" s="95">
        <v>111</v>
      </c>
      <c r="G48" s="95">
        <v>120</v>
      </c>
      <c r="H48" s="95">
        <v>137</v>
      </c>
      <c r="I48" s="95">
        <v>135</v>
      </c>
      <c r="J48" s="95">
        <v>139</v>
      </c>
      <c r="K48" s="95">
        <v>138</v>
      </c>
      <c r="L48" s="95">
        <v>140</v>
      </c>
      <c r="M48" s="95">
        <v>141</v>
      </c>
      <c r="N48" s="95">
        <v>126</v>
      </c>
      <c r="O48" s="95">
        <v>124</v>
      </c>
      <c r="P48" s="95">
        <v>127</v>
      </c>
    </row>
    <row r="49" spans="1:16" x14ac:dyDescent="0.25">
      <c r="A49" s="79" t="s">
        <v>81</v>
      </c>
      <c r="B49" s="95"/>
      <c r="C49" s="90">
        <v>584</v>
      </c>
      <c r="D49" s="95">
        <v>594</v>
      </c>
      <c r="E49" s="95">
        <v>623</v>
      </c>
      <c r="F49" s="95">
        <v>575</v>
      </c>
      <c r="G49" s="95">
        <v>617</v>
      </c>
      <c r="H49" s="95">
        <v>684</v>
      </c>
      <c r="I49" s="95">
        <v>542</v>
      </c>
      <c r="J49" s="95">
        <v>549</v>
      </c>
      <c r="K49" s="95">
        <v>564</v>
      </c>
      <c r="L49" s="95">
        <v>566</v>
      </c>
      <c r="M49" s="95">
        <v>560</v>
      </c>
      <c r="N49" s="95">
        <v>524</v>
      </c>
      <c r="O49" s="95">
        <v>513</v>
      </c>
      <c r="P49" s="95">
        <v>484</v>
      </c>
    </row>
    <row r="50" spans="1:16" x14ac:dyDescent="0.25">
      <c r="A50" s="79" t="s">
        <v>242</v>
      </c>
      <c r="B50" s="95"/>
      <c r="C50" s="90">
        <v>95</v>
      </c>
      <c r="D50" s="95">
        <v>96</v>
      </c>
      <c r="E50" s="95">
        <v>102</v>
      </c>
      <c r="F50" s="95">
        <v>91</v>
      </c>
      <c r="G50" s="95">
        <v>100</v>
      </c>
      <c r="H50" s="95">
        <v>146</v>
      </c>
      <c r="I50" s="95">
        <v>155</v>
      </c>
      <c r="J50" s="95">
        <v>163</v>
      </c>
      <c r="K50" s="95">
        <v>146</v>
      </c>
      <c r="L50" s="95">
        <v>156</v>
      </c>
      <c r="M50" s="95">
        <v>177</v>
      </c>
      <c r="N50" s="95">
        <v>159</v>
      </c>
      <c r="O50" s="95">
        <v>160</v>
      </c>
      <c r="P50" s="95">
        <v>156</v>
      </c>
    </row>
    <row r="51" spans="1:16" x14ac:dyDescent="0.25">
      <c r="A51" s="79" t="s">
        <v>59</v>
      </c>
      <c r="B51" s="95"/>
      <c r="C51" s="90">
        <v>1403</v>
      </c>
      <c r="D51" s="95">
        <v>1431</v>
      </c>
      <c r="E51" s="95">
        <v>1342</v>
      </c>
      <c r="F51" s="95">
        <v>1228</v>
      </c>
      <c r="G51" s="95">
        <v>1156</v>
      </c>
      <c r="H51" s="95">
        <v>1154</v>
      </c>
      <c r="I51" s="95">
        <v>1093</v>
      </c>
      <c r="J51" s="95">
        <v>1020</v>
      </c>
      <c r="K51" s="95">
        <v>1000</v>
      </c>
      <c r="L51" s="95">
        <v>996</v>
      </c>
      <c r="M51" s="95">
        <v>973</v>
      </c>
      <c r="N51" s="95">
        <v>905</v>
      </c>
      <c r="O51" s="95">
        <v>900</v>
      </c>
      <c r="P51" s="95">
        <v>914</v>
      </c>
    </row>
    <row r="52" spans="1:16" x14ac:dyDescent="0.25">
      <c r="A52" s="79" t="s">
        <v>221</v>
      </c>
      <c r="B52" s="95"/>
      <c r="C52" s="90">
        <v>694</v>
      </c>
      <c r="D52" s="95">
        <v>576</v>
      </c>
      <c r="E52" s="95">
        <v>613</v>
      </c>
      <c r="F52" s="95">
        <v>529</v>
      </c>
      <c r="G52" s="95">
        <v>640</v>
      </c>
      <c r="H52" s="95">
        <v>761</v>
      </c>
      <c r="I52" s="95">
        <v>688</v>
      </c>
      <c r="J52" s="95">
        <v>686</v>
      </c>
      <c r="K52" s="95">
        <v>870</v>
      </c>
      <c r="L52" s="95">
        <v>789</v>
      </c>
      <c r="M52" s="95">
        <v>801</v>
      </c>
      <c r="N52" s="95">
        <v>640</v>
      </c>
      <c r="O52" s="95">
        <v>494</v>
      </c>
      <c r="P52" s="95">
        <v>406</v>
      </c>
    </row>
    <row r="53" spans="1:16" x14ac:dyDescent="0.25">
      <c r="A53" s="79" t="s">
        <v>82</v>
      </c>
      <c r="B53" s="95"/>
      <c r="C53" s="90">
        <v>28</v>
      </c>
      <c r="D53" s="95">
        <v>26</v>
      </c>
      <c r="E53" s="95">
        <v>28</v>
      </c>
      <c r="F53" s="95">
        <v>25</v>
      </c>
      <c r="G53" s="95">
        <v>25</v>
      </c>
      <c r="H53" s="95">
        <v>30</v>
      </c>
      <c r="I53" s="95">
        <v>25</v>
      </c>
      <c r="J53" s="95">
        <v>22</v>
      </c>
      <c r="K53" s="95">
        <v>21</v>
      </c>
      <c r="L53" s="95">
        <v>18</v>
      </c>
      <c r="M53" s="95">
        <v>28</v>
      </c>
      <c r="N53" s="95">
        <v>27</v>
      </c>
      <c r="O53" s="95">
        <v>19</v>
      </c>
      <c r="P53" s="95">
        <v>24</v>
      </c>
    </row>
    <row r="54" spans="1:16" x14ac:dyDescent="0.25">
      <c r="A54" s="78" t="s">
        <v>308</v>
      </c>
      <c r="B54" s="95"/>
      <c r="C54" s="91">
        <v>2987</v>
      </c>
      <c r="D54" s="96">
        <v>2918</v>
      </c>
    </row>
    <row r="55" spans="1:16" x14ac:dyDescent="0.25">
      <c r="A55" s="79" t="s">
        <v>303</v>
      </c>
      <c r="B55" s="95"/>
      <c r="C55" s="90">
        <v>118</v>
      </c>
      <c r="D55" s="95">
        <v>117</v>
      </c>
    </row>
    <row r="56" spans="1:16" x14ac:dyDescent="0.25">
      <c r="A56" s="79" t="s">
        <v>41</v>
      </c>
      <c r="B56" s="95"/>
      <c r="C56" s="90">
        <v>114</v>
      </c>
      <c r="D56" s="95">
        <v>113</v>
      </c>
      <c r="E56" s="95">
        <v>104</v>
      </c>
      <c r="F56" s="95">
        <v>82</v>
      </c>
      <c r="G56" s="95">
        <v>95</v>
      </c>
      <c r="H56" s="95">
        <v>110</v>
      </c>
      <c r="I56" s="95">
        <v>135</v>
      </c>
      <c r="J56" s="95">
        <v>136</v>
      </c>
      <c r="K56" s="95">
        <v>135</v>
      </c>
      <c r="L56" s="95">
        <v>122</v>
      </c>
      <c r="M56" s="95">
        <v>124</v>
      </c>
      <c r="N56" s="95">
        <v>104</v>
      </c>
      <c r="O56" s="95">
        <v>92</v>
      </c>
      <c r="P56" s="95">
        <v>77</v>
      </c>
    </row>
    <row r="57" spans="1:16" x14ac:dyDescent="0.25">
      <c r="A57" s="79" t="s">
        <v>83</v>
      </c>
      <c r="B57" s="95"/>
      <c r="C57" s="90">
        <v>398</v>
      </c>
      <c r="D57" s="95">
        <v>377</v>
      </c>
      <c r="E57" s="95">
        <v>463</v>
      </c>
      <c r="F57" s="95">
        <v>408</v>
      </c>
      <c r="G57" s="95">
        <v>413</v>
      </c>
      <c r="H57" s="95">
        <v>438</v>
      </c>
      <c r="I57" s="95">
        <v>380</v>
      </c>
      <c r="J57" s="95">
        <v>380</v>
      </c>
      <c r="K57" s="95">
        <v>386</v>
      </c>
      <c r="L57" s="95">
        <v>371</v>
      </c>
      <c r="M57" s="95">
        <v>359</v>
      </c>
      <c r="N57" s="95">
        <v>326</v>
      </c>
      <c r="O57" s="95">
        <v>343</v>
      </c>
      <c r="P57" s="95">
        <v>392</v>
      </c>
    </row>
    <row r="58" spans="1:16" x14ac:dyDescent="0.25">
      <c r="A58" s="79" t="s">
        <v>84</v>
      </c>
      <c r="B58" s="95"/>
      <c r="C58" s="90">
        <v>179</v>
      </c>
      <c r="D58" s="95">
        <v>162</v>
      </c>
      <c r="E58" s="95">
        <v>163</v>
      </c>
      <c r="F58" s="95">
        <v>159</v>
      </c>
      <c r="G58" s="95">
        <v>163</v>
      </c>
      <c r="H58" s="95">
        <v>183</v>
      </c>
      <c r="I58" s="95">
        <v>231</v>
      </c>
      <c r="J58" s="95">
        <v>214</v>
      </c>
      <c r="K58" s="95">
        <v>205</v>
      </c>
      <c r="L58" s="95">
        <v>285</v>
      </c>
      <c r="M58" s="95">
        <v>269</v>
      </c>
      <c r="N58" s="95">
        <v>199</v>
      </c>
      <c r="O58" s="95">
        <v>149</v>
      </c>
      <c r="P58" s="95">
        <v>124</v>
      </c>
    </row>
    <row r="59" spans="1:16" x14ac:dyDescent="0.25">
      <c r="A59" s="78" t="s">
        <v>309</v>
      </c>
      <c r="B59" s="95"/>
      <c r="C59" s="91">
        <v>809</v>
      </c>
      <c r="D59" s="96">
        <v>769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1:16" x14ac:dyDescent="0.25">
      <c r="A60" s="78" t="s">
        <v>19</v>
      </c>
      <c r="B60" s="95"/>
      <c r="C60" s="91">
        <v>3795</v>
      </c>
      <c r="D60" s="96">
        <v>3687</v>
      </c>
      <c r="E60" s="96">
        <v>3628</v>
      </c>
      <c r="F60" s="96">
        <v>3271</v>
      </c>
      <c r="G60" s="96">
        <v>3393</v>
      </c>
      <c r="H60" s="96">
        <v>3703</v>
      </c>
      <c r="I60" s="96">
        <v>3448</v>
      </c>
      <c r="J60" s="96">
        <v>3372</v>
      </c>
      <c r="K60" s="96">
        <v>3527</v>
      </c>
      <c r="L60" s="96">
        <v>3502</v>
      </c>
      <c r="M60" s="96">
        <v>3488</v>
      </c>
      <c r="N60" s="96">
        <v>3075</v>
      </c>
      <c r="O60" s="96">
        <v>2857</v>
      </c>
      <c r="P60" s="96">
        <v>2765</v>
      </c>
    </row>
    <row r="61" spans="1:16" x14ac:dyDescent="0.2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6" x14ac:dyDescent="0.2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1:16" x14ac:dyDescent="0.25">
      <c r="A63" s="79" t="s">
        <v>148</v>
      </c>
      <c r="B63" s="95"/>
      <c r="C63" s="90">
        <v>2441</v>
      </c>
      <c r="D63" s="95">
        <v>2257</v>
      </c>
      <c r="E63" s="95">
        <v>2212</v>
      </c>
      <c r="F63" s="95">
        <v>1968</v>
      </c>
      <c r="G63" s="95">
        <v>2034</v>
      </c>
      <c r="H63" s="95">
        <v>2150</v>
      </c>
      <c r="I63" s="95">
        <v>2009</v>
      </c>
      <c r="J63" s="95">
        <v>1968</v>
      </c>
      <c r="K63" s="95">
        <v>2076</v>
      </c>
      <c r="L63" s="95">
        <v>2016</v>
      </c>
      <c r="M63" s="95">
        <v>2008</v>
      </c>
      <c r="N63" s="95">
        <v>1735</v>
      </c>
      <c r="O63" s="95">
        <v>1573</v>
      </c>
      <c r="P63" s="95">
        <v>1476</v>
      </c>
    </row>
    <row r="64" spans="1:16" x14ac:dyDescent="0.25">
      <c r="A64" s="79" t="s">
        <v>149</v>
      </c>
      <c r="B64" s="95"/>
      <c r="C64" s="90">
        <v>145</v>
      </c>
      <c r="D64" s="95">
        <v>130</v>
      </c>
      <c r="E64" s="95">
        <v>144</v>
      </c>
      <c r="F64" s="95">
        <v>125</v>
      </c>
      <c r="G64" s="95">
        <v>152</v>
      </c>
      <c r="H64" s="95">
        <v>243</v>
      </c>
      <c r="I64" s="95">
        <v>221</v>
      </c>
      <c r="J64" s="95">
        <v>222</v>
      </c>
      <c r="K64" s="95">
        <v>275</v>
      </c>
      <c r="L64" s="95">
        <v>252</v>
      </c>
      <c r="M64" s="95">
        <v>257</v>
      </c>
      <c r="N64" s="95">
        <v>200</v>
      </c>
      <c r="O64" s="95">
        <v>153</v>
      </c>
      <c r="P64" s="95">
        <v>140</v>
      </c>
    </row>
    <row r="65" spans="1:16" x14ac:dyDescent="0.25">
      <c r="A65" s="78" t="s">
        <v>310</v>
      </c>
      <c r="B65" s="95"/>
      <c r="C65" s="91">
        <v>2586</v>
      </c>
      <c r="D65" s="96">
        <v>2388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6" x14ac:dyDescent="0.25">
      <c r="A66" s="79" t="s">
        <v>300</v>
      </c>
      <c r="B66" s="95"/>
      <c r="C66" s="90">
        <v>21</v>
      </c>
      <c r="D66" s="95">
        <v>21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x14ac:dyDescent="0.25">
      <c r="A67" s="79" t="s">
        <v>86</v>
      </c>
      <c r="B67" s="95"/>
      <c r="C67" s="90">
        <v>12</v>
      </c>
      <c r="D67" s="95">
        <v>19</v>
      </c>
      <c r="E67" s="95">
        <v>17</v>
      </c>
      <c r="F67" s="95">
        <v>10</v>
      </c>
      <c r="G67" s="95">
        <v>11</v>
      </c>
      <c r="H67" s="95">
        <v>11</v>
      </c>
      <c r="I67" s="95">
        <v>11</v>
      </c>
      <c r="J67" s="95">
        <v>11</v>
      </c>
      <c r="K67" s="95">
        <v>10</v>
      </c>
      <c r="L67" s="95">
        <v>11</v>
      </c>
      <c r="M67" s="95">
        <v>12</v>
      </c>
      <c r="N67" s="95">
        <v>11</v>
      </c>
      <c r="O67" s="95">
        <v>8</v>
      </c>
      <c r="P67" s="95">
        <v>10</v>
      </c>
    </row>
    <row r="68" spans="1:16" x14ac:dyDescent="0.25">
      <c r="A68" s="79" t="s">
        <v>302</v>
      </c>
      <c r="B68" s="95"/>
      <c r="C68" s="90">
        <v>474</v>
      </c>
      <c r="D68" s="95">
        <v>459</v>
      </c>
      <c r="E68" s="95">
        <v>538</v>
      </c>
      <c r="F68" s="95">
        <v>495</v>
      </c>
      <c r="G68" s="95">
        <v>538</v>
      </c>
      <c r="H68" s="95">
        <v>565</v>
      </c>
      <c r="I68" s="95">
        <v>473</v>
      </c>
      <c r="J68" s="95">
        <v>456</v>
      </c>
      <c r="K68" s="95">
        <v>459</v>
      </c>
      <c r="L68" s="95">
        <v>495</v>
      </c>
      <c r="M68" s="95">
        <v>464</v>
      </c>
      <c r="N68" s="95">
        <v>439</v>
      </c>
      <c r="O68" s="95">
        <v>436</v>
      </c>
      <c r="P68" s="95">
        <v>430</v>
      </c>
    </row>
    <row r="69" spans="1:16" x14ac:dyDescent="0.25">
      <c r="A69" s="79" t="s">
        <v>301</v>
      </c>
      <c r="B69" s="95"/>
      <c r="C69" s="90">
        <v>84</v>
      </c>
      <c r="D69" s="95">
        <v>86</v>
      </c>
      <c r="E69" s="95">
        <v>116</v>
      </c>
      <c r="F69" s="95">
        <v>101</v>
      </c>
      <c r="G69" s="95">
        <v>112</v>
      </c>
      <c r="H69" s="95">
        <v>160</v>
      </c>
      <c r="I69" s="95">
        <v>169</v>
      </c>
      <c r="J69" s="95">
        <v>177</v>
      </c>
      <c r="K69" s="95">
        <v>161</v>
      </c>
      <c r="L69" s="95">
        <v>171</v>
      </c>
      <c r="M69" s="95">
        <v>192</v>
      </c>
      <c r="N69" s="95">
        <v>173</v>
      </c>
      <c r="O69" s="95">
        <v>175</v>
      </c>
      <c r="P69" s="95">
        <v>169</v>
      </c>
    </row>
    <row r="70" spans="1:16" x14ac:dyDescent="0.25">
      <c r="A70" s="79" t="s">
        <v>88</v>
      </c>
      <c r="B70" s="95"/>
      <c r="C70" s="90">
        <v>12</v>
      </c>
      <c r="D70" s="95">
        <v>12</v>
      </c>
      <c r="E70" s="95">
        <v>32</v>
      </c>
      <c r="F70" s="95">
        <v>33</v>
      </c>
      <c r="G70" s="95">
        <v>37</v>
      </c>
      <c r="H70" s="95">
        <v>43</v>
      </c>
      <c r="I70" s="95">
        <v>43</v>
      </c>
      <c r="J70" s="95">
        <v>48</v>
      </c>
      <c r="K70" s="95">
        <v>50</v>
      </c>
      <c r="L70" s="95">
        <v>48</v>
      </c>
      <c r="M70" s="95">
        <v>48</v>
      </c>
      <c r="N70" s="95">
        <v>42</v>
      </c>
      <c r="O70" s="95">
        <v>40</v>
      </c>
      <c r="P70" s="95">
        <v>43</v>
      </c>
    </row>
    <row r="71" spans="1:16" x14ac:dyDescent="0.25">
      <c r="A71" s="78" t="s">
        <v>311</v>
      </c>
      <c r="B71" s="95"/>
      <c r="C71" s="91">
        <v>603</v>
      </c>
      <c r="D71" s="96">
        <v>596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 x14ac:dyDescent="0.25">
      <c r="A72" s="79" t="s">
        <v>304</v>
      </c>
      <c r="B72" s="95"/>
      <c r="C72" s="90">
        <v>9</v>
      </c>
      <c r="D72" s="95">
        <v>15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 x14ac:dyDescent="0.25">
      <c r="A73" s="79" t="s">
        <v>305</v>
      </c>
      <c r="B73" s="95"/>
      <c r="C73" s="90">
        <v>14</v>
      </c>
      <c r="D73" s="95">
        <v>16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 x14ac:dyDescent="0.25">
      <c r="A74" s="79" t="s">
        <v>306</v>
      </c>
      <c r="B74" s="95"/>
      <c r="C74" s="90">
        <v>35</v>
      </c>
      <c r="D74" s="95">
        <v>97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 x14ac:dyDescent="0.25">
      <c r="A75" s="79" t="s">
        <v>307</v>
      </c>
      <c r="B75" s="95"/>
      <c r="C75" s="90">
        <v>23</v>
      </c>
      <c r="D75" s="95">
        <v>22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25">
      <c r="A76" s="79" t="s">
        <v>89</v>
      </c>
      <c r="B76" s="95"/>
      <c r="C76" s="90">
        <v>526</v>
      </c>
      <c r="D76" s="95">
        <v>552</v>
      </c>
      <c r="E76" s="95">
        <v>570</v>
      </c>
      <c r="F76" s="95">
        <v>539</v>
      </c>
      <c r="G76" s="95">
        <v>508</v>
      </c>
      <c r="H76" s="95">
        <v>530</v>
      </c>
      <c r="I76" s="95">
        <v>522</v>
      </c>
      <c r="J76" s="95">
        <v>489</v>
      </c>
      <c r="K76" s="95">
        <v>496</v>
      </c>
      <c r="L76" s="95">
        <v>508</v>
      </c>
      <c r="M76" s="95">
        <v>506</v>
      </c>
      <c r="N76" s="95">
        <v>476</v>
      </c>
      <c r="O76" s="95">
        <v>473</v>
      </c>
      <c r="P76" s="95">
        <v>497</v>
      </c>
    </row>
    <row r="77" spans="1:16" x14ac:dyDescent="0.25">
      <c r="A77" s="78" t="s">
        <v>312</v>
      </c>
      <c r="B77" s="95"/>
      <c r="C77" s="91">
        <v>607</v>
      </c>
      <c r="D77" s="96">
        <v>703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 x14ac:dyDescent="0.25">
      <c r="A78" s="78" t="s">
        <v>90</v>
      </c>
      <c r="B78" s="95"/>
      <c r="C78" s="91">
        <v>3795</v>
      </c>
      <c r="D78" s="96">
        <v>3687</v>
      </c>
      <c r="E78" s="96">
        <v>3628</v>
      </c>
      <c r="F78" s="96">
        <v>3271</v>
      </c>
      <c r="G78" s="96">
        <v>3393</v>
      </c>
      <c r="H78" s="96">
        <v>3703</v>
      </c>
      <c r="I78" s="96">
        <v>3448</v>
      </c>
      <c r="J78" s="96">
        <v>3372</v>
      </c>
      <c r="K78" s="96">
        <v>3527</v>
      </c>
      <c r="L78" s="96">
        <v>3502</v>
      </c>
      <c r="M78" s="96">
        <v>3488</v>
      </c>
      <c r="N78" s="96">
        <v>3075</v>
      </c>
      <c r="O78" s="96">
        <v>2857</v>
      </c>
      <c r="P78" s="96">
        <v>2765</v>
      </c>
    </row>
    <row r="79" spans="1:16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6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x14ac:dyDescent="0.25">
      <c r="A81" s="106" t="s">
        <v>178</v>
      </c>
      <c r="B81" s="106"/>
      <c r="C81" s="107" t="s">
        <v>315</v>
      </c>
      <c r="D81" s="127" t="s">
        <v>298</v>
      </c>
      <c r="E81" s="127" t="s">
        <v>297</v>
      </c>
      <c r="F81" s="127" t="s">
        <v>296</v>
      </c>
      <c r="G81" s="127" t="s">
        <v>294</v>
      </c>
      <c r="H81" s="127" t="s">
        <v>289</v>
      </c>
      <c r="I81" s="127" t="s">
        <v>288</v>
      </c>
      <c r="J81" s="127" t="s">
        <v>285</v>
      </c>
      <c r="K81" s="127" t="s">
        <v>281</v>
      </c>
      <c r="L81" s="127" t="s">
        <v>261</v>
      </c>
      <c r="M81" s="127" t="s">
        <v>258</v>
      </c>
      <c r="N81" s="127" t="s">
        <v>256</v>
      </c>
      <c r="O81" s="127" t="s">
        <v>255</v>
      </c>
      <c r="P81" s="127" t="s">
        <v>240</v>
      </c>
    </row>
    <row r="82" spans="1:16" x14ac:dyDescent="0.25">
      <c r="C82" s="14"/>
    </row>
    <row r="83" spans="1:16" x14ac:dyDescent="0.25">
      <c r="A83" s="81" t="s">
        <v>36</v>
      </c>
      <c r="B83" s="95"/>
      <c r="C83" s="90">
        <v>256</v>
      </c>
      <c r="D83" s="95">
        <v>67</v>
      </c>
      <c r="E83" s="95">
        <v>212</v>
      </c>
      <c r="F83" s="95">
        <v>-26</v>
      </c>
      <c r="G83" s="95">
        <v>-39</v>
      </c>
      <c r="H83" s="95">
        <v>165</v>
      </c>
      <c r="I83" s="95">
        <v>73</v>
      </c>
      <c r="J83" s="95">
        <v>-142</v>
      </c>
      <c r="K83" s="95">
        <v>115</v>
      </c>
      <c r="L83" s="95">
        <v>19</v>
      </c>
      <c r="M83" s="95">
        <v>275</v>
      </c>
      <c r="N83" s="95">
        <v>198</v>
      </c>
      <c r="O83" s="95">
        <v>76</v>
      </c>
      <c r="P83" s="95">
        <v>-344</v>
      </c>
    </row>
    <row r="84" spans="1:16" x14ac:dyDescent="0.25">
      <c r="A84" s="83" t="s">
        <v>52</v>
      </c>
      <c r="B84" s="95"/>
      <c r="C84" s="90">
        <v>-117</v>
      </c>
      <c r="D84" s="95">
        <v>-59</v>
      </c>
      <c r="E84" s="95">
        <v>-100</v>
      </c>
      <c r="F84" s="95">
        <v>-87</v>
      </c>
      <c r="G84" s="95">
        <v>-45</v>
      </c>
      <c r="H84" s="95">
        <v>-64</v>
      </c>
      <c r="I84" s="95">
        <v>-63</v>
      </c>
      <c r="J84" s="95">
        <v>-24</v>
      </c>
      <c r="K84" s="95">
        <v>-10</v>
      </c>
      <c r="L84" s="95">
        <v>-5</v>
      </c>
      <c r="M84" s="95">
        <v>-29</v>
      </c>
      <c r="N84" s="95">
        <v>-3</v>
      </c>
      <c r="O84" s="95">
        <v>21</v>
      </c>
      <c r="P84" s="95">
        <v>60</v>
      </c>
    </row>
    <row r="85" spans="1:16" x14ac:dyDescent="0.25">
      <c r="A85" s="81" t="s">
        <v>216</v>
      </c>
      <c r="B85" s="95"/>
      <c r="C85" s="90">
        <v>-117</v>
      </c>
      <c r="D85" s="95">
        <v>35</v>
      </c>
      <c r="E85" s="95">
        <v>-78</v>
      </c>
      <c r="F85" s="95">
        <v>106</v>
      </c>
      <c r="G85" s="95">
        <v>92</v>
      </c>
      <c r="H85" s="95">
        <v>-70</v>
      </c>
      <c r="I85" s="95">
        <v>-1</v>
      </c>
      <c r="J85" s="95">
        <v>180</v>
      </c>
      <c r="K85" s="95">
        <v>-81</v>
      </c>
      <c r="L85" s="95">
        <v>9</v>
      </c>
      <c r="M85" s="95">
        <v>-215</v>
      </c>
      <c r="N85" s="95">
        <v>-164</v>
      </c>
      <c r="O85" s="95">
        <v>-69</v>
      </c>
      <c r="P85" s="95">
        <v>256</v>
      </c>
    </row>
    <row r="86" spans="1:16" x14ac:dyDescent="0.25">
      <c r="A86" s="81" t="s">
        <v>245</v>
      </c>
      <c r="B86" s="95"/>
      <c r="C86" s="90">
        <v>3</v>
      </c>
      <c r="D86" s="95">
        <v>-17</v>
      </c>
      <c r="E86" s="95">
        <v>-27</v>
      </c>
      <c r="F86" s="95">
        <v>29</v>
      </c>
      <c r="G86" s="95">
        <v>25</v>
      </c>
      <c r="H86" s="95">
        <v>-4</v>
      </c>
      <c r="I86" s="95">
        <v>4</v>
      </c>
      <c r="J86" s="95">
        <v>7</v>
      </c>
      <c r="K86" s="95">
        <v>-1</v>
      </c>
      <c r="L86" s="95">
        <v>-9</v>
      </c>
      <c r="M86" s="95">
        <v>-23</v>
      </c>
      <c r="N86" s="95">
        <v>-10</v>
      </c>
      <c r="O86" s="95">
        <v>-18</v>
      </c>
      <c r="P86" s="95">
        <v>48</v>
      </c>
    </row>
    <row r="87" spans="1:16" x14ac:dyDescent="0.2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</row>
    <row r="88" spans="1:16" x14ac:dyDescent="0.25">
      <c r="A88" s="81" t="s">
        <v>46</v>
      </c>
      <c r="B88" s="95"/>
      <c r="C88" s="90">
        <v>14</v>
      </c>
      <c r="D88" s="95">
        <v>14</v>
      </c>
      <c r="E88" s="95">
        <v>27</v>
      </c>
      <c r="F88" s="95">
        <v>13</v>
      </c>
      <c r="G88" s="95">
        <v>12</v>
      </c>
      <c r="H88" s="95">
        <v>17</v>
      </c>
      <c r="I88" s="95">
        <v>17</v>
      </c>
      <c r="J88" s="95">
        <v>17</v>
      </c>
      <c r="K88" s="95">
        <v>17</v>
      </c>
      <c r="L88" s="95">
        <v>17</v>
      </c>
      <c r="M88" s="95">
        <v>20</v>
      </c>
      <c r="N88" s="95">
        <v>17</v>
      </c>
      <c r="O88" s="95">
        <v>25</v>
      </c>
      <c r="P88" s="95">
        <v>16</v>
      </c>
    </row>
    <row r="89" spans="1:16" x14ac:dyDescent="0.25">
      <c r="A89" s="81" t="s">
        <v>246</v>
      </c>
      <c r="B89" s="95"/>
      <c r="C89" s="90">
        <v>2</v>
      </c>
      <c r="D89" s="95">
        <v>1</v>
      </c>
      <c r="E89" s="95">
        <v>-10</v>
      </c>
      <c r="F89" s="95">
        <v>1</v>
      </c>
      <c r="G89" s="95">
        <v>1</v>
      </c>
      <c r="H89" s="95">
        <v>8</v>
      </c>
      <c r="I89" s="95">
        <v>-5</v>
      </c>
      <c r="J89" s="95">
        <v>0</v>
      </c>
      <c r="K89" s="95">
        <v>1</v>
      </c>
      <c r="L89" s="95">
        <v>2</v>
      </c>
      <c r="M89" s="95">
        <v>-2</v>
      </c>
      <c r="N89" s="95">
        <v>-1</v>
      </c>
      <c r="O89" s="95">
        <v>0</v>
      </c>
      <c r="P89" s="95">
        <v>-1</v>
      </c>
    </row>
    <row r="90" spans="1:16" x14ac:dyDescent="0.2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-17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</row>
    <row r="91" spans="1:16" x14ac:dyDescent="0.25">
      <c r="A91" s="81" t="s">
        <v>49</v>
      </c>
      <c r="B91" s="95"/>
      <c r="C91" s="90">
        <v>0</v>
      </c>
      <c r="D91" s="95">
        <v>0</v>
      </c>
      <c r="E91" s="95">
        <v>1</v>
      </c>
      <c r="F91" s="95">
        <v>-3</v>
      </c>
      <c r="G91" s="95">
        <v>-1</v>
      </c>
      <c r="H91" s="95">
        <v>0</v>
      </c>
      <c r="I91" s="95">
        <v>0</v>
      </c>
      <c r="J91" s="95">
        <v>1</v>
      </c>
      <c r="K91" s="95">
        <v>0</v>
      </c>
      <c r="L91" s="95">
        <v>0</v>
      </c>
      <c r="M91" s="95">
        <v>-1</v>
      </c>
      <c r="N91" s="95">
        <v>1</v>
      </c>
      <c r="O91" s="95">
        <v>0</v>
      </c>
      <c r="P91" s="95">
        <v>-1</v>
      </c>
    </row>
    <row r="92" spans="1:16" x14ac:dyDescent="0.25">
      <c r="A92" s="81" t="s">
        <v>50</v>
      </c>
      <c r="B92" s="95"/>
      <c r="C92" s="90">
        <v>-3</v>
      </c>
      <c r="D92" s="95">
        <v>-3</v>
      </c>
      <c r="E92" s="95">
        <v>-2</v>
      </c>
      <c r="F92" s="95">
        <v>-12</v>
      </c>
      <c r="G92" s="95">
        <v>-5</v>
      </c>
      <c r="H92" s="95">
        <v>-1</v>
      </c>
      <c r="I92" s="95">
        <v>-7</v>
      </c>
      <c r="J92" s="95">
        <v>-7</v>
      </c>
      <c r="K92" s="95">
        <v>-5</v>
      </c>
      <c r="L92" s="95">
        <v>7</v>
      </c>
      <c r="M92" s="95">
        <v>1</v>
      </c>
      <c r="N92" s="95">
        <v>0</v>
      </c>
      <c r="O92" s="95">
        <v>-2</v>
      </c>
      <c r="P92" s="95">
        <v>1</v>
      </c>
    </row>
    <row r="93" spans="1:16" x14ac:dyDescent="0.25">
      <c r="A93" s="81" t="s">
        <v>248</v>
      </c>
      <c r="B93" s="95"/>
      <c r="C93" s="90">
        <v>-13</v>
      </c>
      <c r="D93" s="95">
        <v>8</v>
      </c>
      <c r="E93" s="95">
        <v>13</v>
      </c>
      <c r="F93" s="95">
        <v>14</v>
      </c>
      <c r="G93" s="95">
        <v>-33</v>
      </c>
      <c r="H93" s="95">
        <v>-30</v>
      </c>
      <c r="I93" s="95">
        <v>24</v>
      </c>
      <c r="J93" s="95">
        <v>7</v>
      </c>
      <c r="K93" s="95">
        <v>-15</v>
      </c>
      <c r="L93" s="95">
        <v>-8</v>
      </c>
      <c r="M93" s="95">
        <v>35</v>
      </c>
      <c r="N93" s="95">
        <v>28</v>
      </c>
      <c r="O93" s="95">
        <v>27</v>
      </c>
      <c r="P93" s="95">
        <v>-20</v>
      </c>
    </row>
    <row r="94" spans="1:16" x14ac:dyDescent="0.25">
      <c r="A94" s="81" t="s">
        <v>54</v>
      </c>
      <c r="B94" s="95"/>
      <c r="C94" s="90">
        <v>-7</v>
      </c>
      <c r="D94" s="95">
        <v>-3</v>
      </c>
      <c r="E94" s="95">
        <v>-8</v>
      </c>
      <c r="F94" s="95">
        <v>-7</v>
      </c>
      <c r="G94" s="95">
        <v>-1</v>
      </c>
      <c r="H94" s="95">
        <v>-1</v>
      </c>
      <c r="I94" s="95">
        <v>-7</v>
      </c>
      <c r="J94" s="95">
        <v>-2</v>
      </c>
      <c r="K94" s="95">
        <v>-3</v>
      </c>
      <c r="L94" s="95">
        <v>-2</v>
      </c>
      <c r="M94" s="95">
        <v>-3</v>
      </c>
      <c r="N94" s="95">
        <v>-2</v>
      </c>
      <c r="O94" s="95">
        <v>-2</v>
      </c>
      <c r="P94" s="95">
        <v>-1</v>
      </c>
    </row>
    <row r="95" spans="1:16" x14ac:dyDescent="0.25">
      <c r="A95" s="142" t="s">
        <v>55</v>
      </c>
      <c r="B95" s="143"/>
      <c r="C95" s="104">
        <v>18</v>
      </c>
      <c r="D95" s="128">
        <v>43</v>
      </c>
      <c r="E95" s="128">
        <v>27</v>
      </c>
      <c r="F95" s="128">
        <v>28</v>
      </c>
      <c r="G95" s="128">
        <v>6</v>
      </c>
      <c r="H95" s="128">
        <v>3</v>
      </c>
      <c r="I95" s="128">
        <v>37</v>
      </c>
      <c r="J95" s="128">
        <v>37</v>
      </c>
      <c r="K95" s="128">
        <v>18</v>
      </c>
      <c r="L95" s="128">
        <v>29</v>
      </c>
      <c r="M95" s="128">
        <v>58</v>
      </c>
      <c r="N95" s="128">
        <v>62</v>
      </c>
      <c r="O95" s="128">
        <v>59</v>
      </c>
      <c r="P95" s="128">
        <v>14</v>
      </c>
    </row>
    <row r="96" spans="1:16" x14ac:dyDescent="0.2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  <row r="97" spans="1:16" x14ac:dyDescent="0.25">
      <c r="A97" s="83" t="s">
        <v>53</v>
      </c>
      <c r="B97" s="95"/>
      <c r="C97" s="90">
        <v>89</v>
      </c>
      <c r="D97" s="95">
        <v>0</v>
      </c>
      <c r="E97" s="95">
        <v>10</v>
      </c>
      <c r="F97" s="95">
        <v>1</v>
      </c>
      <c r="G97" s="95">
        <v>24</v>
      </c>
      <c r="H97" s="95">
        <v>1</v>
      </c>
      <c r="I97" s="95">
        <v>4</v>
      </c>
      <c r="J97" s="95">
        <v>2</v>
      </c>
      <c r="K97" s="95">
        <v>6</v>
      </c>
      <c r="L97" s="95">
        <v>1</v>
      </c>
      <c r="M97" s="95">
        <v>10</v>
      </c>
      <c r="N97" s="95">
        <v>2</v>
      </c>
      <c r="O97" s="95">
        <v>9</v>
      </c>
      <c r="P97" s="95">
        <v>1</v>
      </c>
    </row>
    <row r="98" spans="1:16" x14ac:dyDescent="0.25">
      <c r="A98" s="81" t="s">
        <v>56</v>
      </c>
      <c r="B98" s="95"/>
      <c r="C98" s="90">
        <v>0</v>
      </c>
      <c r="D98" s="95">
        <v>0</v>
      </c>
      <c r="E98" s="95">
        <v>26</v>
      </c>
      <c r="F98" s="95">
        <v>0</v>
      </c>
      <c r="G98" s="95">
        <v>0</v>
      </c>
      <c r="H98" s="95">
        <v>1</v>
      </c>
      <c r="I98" s="95">
        <v>20</v>
      </c>
      <c r="J98" s="95">
        <v>0</v>
      </c>
      <c r="K98" s="95">
        <v>0</v>
      </c>
      <c r="L98" s="95">
        <v>6</v>
      </c>
      <c r="M98" s="95">
        <v>2</v>
      </c>
      <c r="N98" s="95">
        <v>0</v>
      </c>
      <c r="O98" s="95">
        <v>0</v>
      </c>
      <c r="P98" s="95">
        <v>5</v>
      </c>
    </row>
    <row r="99" spans="1:16" x14ac:dyDescent="0.25">
      <c r="A99" s="81" t="s">
        <v>57</v>
      </c>
      <c r="B99" s="95"/>
      <c r="C99" s="90">
        <v>-11</v>
      </c>
      <c r="D99" s="95">
        <v>-8</v>
      </c>
      <c r="E99" s="95">
        <v>-23</v>
      </c>
      <c r="F99" s="95">
        <v>-12</v>
      </c>
      <c r="G99" s="95">
        <v>-6</v>
      </c>
      <c r="H99" s="95">
        <v>-9</v>
      </c>
      <c r="I99" s="95">
        <v>-18</v>
      </c>
      <c r="J99" s="95">
        <v>-7</v>
      </c>
      <c r="K99" s="95">
        <v>-8</v>
      </c>
      <c r="L99" s="95">
        <v>-11</v>
      </c>
      <c r="M99" s="95">
        <v>-12</v>
      </c>
      <c r="N99" s="95">
        <v>-6</v>
      </c>
      <c r="O99" s="95">
        <v>-6</v>
      </c>
      <c r="P99" s="95">
        <v>-13</v>
      </c>
    </row>
    <row r="100" spans="1:16" x14ac:dyDescent="0.2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</row>
    <row r="101" spans="1:16" x14ac:dyDescent="0.2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</row>
    <row r="102" spans="1:16" x14ac:dyDescent="0.25">
      <c r="A102" s="81" t="s">
        <v>249</v>
      </c>
      <c r="B102" s="95"/>
      <c r="C102" s="90">
        <v>0</v>
      </c>
      <c r="D102" s="95">
        <v>-44</v>
      </c>
      <c r="E102" s="95">
        <v>-4</v>
      </c>
      <c r="F102" s="95">
        <v>-4</v>
      </c>
      <c r="G102" s="95">
        <v>0</v>
      </c>
      <c r="H102" s="95">
        <v>-48</v>
      </c>
      <c r="I102" s="95">
        <v>-3</v>
      </c>
      <c r="J102" s="95">
        <v>-1</v>
      </c>
      <c r="K102" s="95">
        <v>-2</v>
      </c>
      <c r="L102" s="95">
        <v>-30</v>
      </c>
      <c r="M102" s="95">
        <v>-25</v>
      </c>
      <c r="N102" s="95">
        <v>-8</v>
      </c>
      <c r="O102" s="95">
        <v>-2</v>
      </c>
      <c r="P102" s="95">
        <v>0</v>
      </c>
    </row>
    <row r="103" spans="1:16" x14ac:dyDescent="0.2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2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</row>
    <row r="104" spans="1:16" x14ac:dyDescent="0.2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-16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</row>
    <row r="105" spans="1:16" x14ac:dyDescent="0.25">
      <c r="A105" s="81" t="s">
        <v>61</v>
      </c>
      <c r="B105" s="95"/>
      <c r="C105" s="90">
        <v>-1</v>
      </c>
      <c r="D105" s="95">
        <v>-1</v>
      </c>
      <c r="E105" s="95">
        <v>-1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</row>
    <row r="106" spans="1:16" x14ac:dyDescent="0.2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</row>
    <row r="107" spans="1:16" x14ac:dyDescent="0.2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</row>
    <row r="108" spans="1:16" x14ac:dyDescent="0.25">
      <c r="A108" s="81" t="s">
        <v>64</v>
      </c>
      <c r="B108" s="95"/>
      <c r="C108" s="90">
        <v>24</v>
      </c>
      <c r="D108" s="95">
        <v>21</v>
      </c>
      <c r="E108" s="95">
        <v>3</v>
      </c>
      <c r="F108" s="95">
        <v>9</v>
      </c>
      <c r="G108" s="95">
        <v>39</v>
      </c>
      <c r="H108" s="95">
        <v>15</v>
      </c>
      <c r="I108" s="95">
        <v>2</v>
      </c>
      <c r="J108" s="95">
        <v>10</v>
      </c>
      <c r="K108" s="95">
        <v>29</v>
      </c>
      <c r="L108" s="95">
        <v>22</v>
      </c>
      <c r="M108" s="95">
        <v>73</v>
      </c>
      <c r="N108" s="95">
        <v>28</v>
      </c>
      <c r="O108" s="95">
        <v>27</v>
      </c>
      <c r="P108" s="95">
        <v>19</v>
      </c>
    </row>
    <row r="109" spans="1:16" x14ac:dyDescent="0.25">
      <c r="A109" s="81" t="s">
        <v>65</v>
      </c>
      <c r="B109" s="95"/>
      <c r="C109" s="90">
        <v>-8</v>
      </c>
      <c r="D109" s="95">
        <v>-20</v>
      </c>
      <c r="E109" s="95">
        <v>-10</v>
      </c>
      <c r="F109" s="95">
        <v>-8</v>
      </c>
      <c r="G109" s="95">
        <v>-2</v>
      </c>
      <c r="H109" s="95">
        <v>-1</v>
      </c>
      <c r="I109" s="95">
        <v>-5</v>
      </c>
      <c r="J109" s="95">
        <v>-13</v>
      </c>
      <c r="K109" s="95">
        <v>-27</v>
      </c>
      <c r="L109" s="95">
        <v>-10</v>
      </c>
      <c r="M109" s="95">
        <v>-23</v>
      </c>
      <c r="N109" s="95">
        <v>-4</v>
      </c>
      <c r="O109" s="95">
        <v>-21</v>
      </c>
      <c r="P109" s="95">
        <v>-14</v>
      </c>
    </row>
    <row r="110" spans="1:16" x14ac:dyDescent="0.25">
      <c r="A110" s="81" t="s">
        <v>66</v>
      </c>
      <c r="B110" s="95"/>
      <c r="C110" s="90">
        <v>2</v>
      </c>
      <c r="D110" s="95">
        <v>2</v>
      </c>
      <c r="E110" s="95">
        <v>3</v>
      </c>
      <c r="F110" s="95">
        <v>1</v>
      </c>
      <c r="G110" s="95">
        <v>1</v>
      </c>
      <c r="H110" s="95">
        <v>0</v>
      </c>
      <c r="I110" s="95">
        <v>1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</row>
    <row r="111" spans="1:16" x14ac:dyDescent="0.2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-2</v>
      </c>
      <c r="I111" s="95">
        <v>0</v>
      </c>
      <c r="J111" s="95">
        <v>0</v>
      </c>
      <c r="K111" s="95">
        <v>-6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</row>
    <row r="112" spans="1:16" x14ac:dyDescent="0.25">
      <c r="A112" s="142" t="s">
        <v>68</v>
      </c>
      <c r="B112" s="143"/>
      <c r="C112" s="104">
        <v>95</v>
      </c>
      <c r="D112" s="128">
        <v>-50</v>
      </c>
      <c r="E112" s="128">
        <v>6</v>
      </c>
      <c r="F112" s="128">
        <v>-12</v>
      </c>
      <c r="G112" s="128">
        <v>56</v>
      </c>
      <c r="H112" s="128">
        <v>-44</v>
      </c>
      <c r="I112" s="128">
        <v>1</v>
      </c>
      <c r="J112" s="128">
        <v>-10</v>
      </c>
      <c r="K112" s="128">
        <v>-21</v>
      </c>
      <c r="L112" s="128">
        <v>-23</v>
      </c>
      <c r="M112" s="128">
        <v>25</v>
      </c>
      <c r="N112" s="128">
        <v>11</v>
      </c>
      <c r="O112" s="128">
        <v>7</v>
      </c>
      <c r="P112" s="128">
        <v>-2</v>
      </c>
    </row>
    <row r="113" spans="1:16" x14ac:dyDescent="0.2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</row>
    <row r="114" spans="1:16" x14ac:dyDescent="0.25">
      <c r="A114" s="81" t="s">
        <v>69</v>
      </c>
      <c r="B114" s="95"/>
      <c r="C114" s="90">
        <v>28</v>
      </c>
      <c r="D114" s="95">
        <v>51</v>
      </c>
      <c r="E114" s="95">
        <v>0</v>
      </c>
      <c r="F114" s="95">
        <v>2</v>
      </c>
      <c r="G114" s="95">
        <v>259</v>
      </c>
      <c r="H114" s="95">
        <v>48</v>
      </c>
      <c r="I114" s="95">
        <v>42</v>
      </c>
      <c r="J114" s="95">
        <v>6</v>
      </c>
      <c r="K114" s="95">
        <v>0</v>
      </c>
      <c r="L114" s="95">
        <v>22</v>
      </c>
      <c r="M114" s="95">
        <v>12</v>
      </c>
      <c r="N114" s="95">
        <v>2</v>
      </c>
      <c r="O114" s="95">
        <v>0</v>
      </c>
      <c r="P114" s="95">
        <v>5</v>
      </c>
    </row>
    <row r="115" spans="1:16" x14ac:dyDescent="0.25">
      <c r="A115" s="81" t="s">
        <v>70</v>
      </c>
      <c r="B115" s="95"/>
      <c r="C115" s="90">
        <v>-72</v>
      </c>
      <c r="D115" s="95">
        <v>-28</v>
      </c>
      <c r="E115" s="95">
        <v>0</v>
      </c>
      <c r="F115" s="95">
        <v>-7</v>
      </c>
      <c r="G115" s="95">
        <v>-253</v>
      </c>
      <c r="H115" s="95">
        <v>-32</v>
      </c>
      <c r="I115" s="95">
        <v>-27</v>
      </c>
      <c r="J115" s="95">
        <v>-10</v>
      </c>
      <c r="K115" s="95">
        <v>-33</v>
      </c>
      <c r="L115" s="95">
        <v>-1</v>
      </c>
      <c r="M115" s="95">
        <v>-13</v>
      </c>
      <c r="N115" s="95">
        <v>-8</v>
      </c>
      <c r="O115" s="95">
        <v>-14</v>
      </c>
      <c r="P115" s="95">
        <v>-25</v>
      </c>
    </row>
    <row r="116" spans="1:16" x14ac:dyDescent="0.25">
      <c r="A116" s="81" t="s">
        <v>253</v>
      </c>
      <c r="B116" s="95"/>
      <c r="C116" s="90">
        <v>-7</v>
      </c>
      <c r="D116" s="95">
        <v>-7</v>
      </c>
      <c r="E116" s="95">
        <v>-4</v>
      </c>
      <c r="F116" s="95">
        <v>-6</v>
      </c>
      <c r="G116" s="95">
        <v>-7</v>
      </c>
      <c r="H116" s="95">
        <v>-11</v>
      </c>
      <c r="I116" s="95">
        <v>-7</v>
      </c>
      <c r="J116" s="95">
        <v>-9</v>
      </c>
      <c r="K116" s="95">
        <v>-7</v>
      </c>
      <c r="L116" s="95">
        <v>-8</v>
      </c>
      <c r="M116" s="95">
        <v>-3</v>
      </c>
      <c r="N116" s="95">
        <v>-8</v>
      </c>
      <c r="O116" s="95">
        <v>-6</v>
      </c>
      <c r="P116" s="95">
        <v>-1</v>
      </c>
    </row>
    <row r="117" spans="1:16" x14ac:dyDescent="0.2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-5</v>
      </c>
      <c r="G117" s="95">
        <v>-5</v>
      </c>
      <c r="H117" s="95">
        <v>-4</v>
      </c>
      <c r="I117" s="95">
        <v>-3</v>
      </c>
      <c r="J117" s="95">
        <v>-5</v>
      </c>
      <c r="K117" s="95">
        <v>-4</v>
      </c>
      <c r="L117" s="95">
        <v>-4</v>
      </c>
      <c r="M117" s="95">
        <v>-4</v>
      </c>
      <c r="N117" s="95">
        <v>-4</v>
      </c>
      <c r="O117" s="95">
        <v>-4</v>
      </c>
      <c r="P117" s="95">
        <v>-6</v>
      </c>
    </row>
    <row r="118" spans="1:16" x14ac:dyDescent="0.25">
      <c r="A118" s="81" t="s">
        <v>254</v>
      </c>
      <c r="B118" s="95"/>
      <c r="C118" s="90">
        <v>0</v>
      </c>
      <c r="D118" s="95">
        <v>0</v>
      </c>
      <c r="E118" s="95">
        <v>-1</v>
      </c>
      <c r="F118" s="95">
        <v>-1</v>
      </c>
      <c r="G118" s="95">
        <v>-1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-2</v>
      </c>
      <c r="P118" s="95">
        <v>-3</v>
      </c>
    </row>
    <row r="119" spans="1:16" x14ac:dyDescent="0.25">
      <c r="A119" s="81" t="s">
        <v>72</v>
      </c>
      <c r="B119" s="95"/>
      <c r="C119" s="90">
        <v>0</v>
      </c>
      <c r="D119" s="95">
        <v>0</v>
      </c>
      <c r="E119" s="95">
        <v>-1</v>
      </c>
      <c r="F119" s="95">
        <v>0</v>
      </c>
      <c r="G119" s="95">
        <v>-1</v>
      </c>
      <c r="H119" s="95">
        <v>-1</v>
      </c>
      <c r="I119" s="95">
        <v>-3</v>
      </c>
      <c r="J119" s="95">
        <v>1</v>
      </c>
      <c r="K119" s="95">
        <v>5</v>
      </c>
      <c r="L119" s="95">
        <v>3</v>
      </c>
      <c r="M119" s="95">
        <v>1</v>
      </c>
      <c r="N119" s="95">
        <v>-1</v>
      </c>
      <c r="O119" s="95">
        <v>-4</v>
      </c>
      <c r="P119" s="95">
        <v>-10</v>
      </c>
    </row>
    <row r="120" spans="1:16" x14ac:dyDescent="0.2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-53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</row>
    <row r="121" spans="1:16" x14ac:dyDescent="0.25">
      <c r="A121" s="81" t="s">
        <v>316</v>
      </c>
      <c r="B121" s="95"/>
      <c r="C121" s="90">
        <v>-10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x14ac:dyDescent="0.25">
      <c r="A122" s="81" t="s">
        <v>73</v>
      </c>
      <c r="B122" s="95"/>
      <c r="C122" s="90">
        <v>-26</v>
      </c>
      <c r="D122" s="95">
        <v>0</v>
      </c>
      <c r="E122" s="95">
        <v>-15</v>
      </c>
      <c r="F122" s="95">
        <v>-4</v>
      </c>
      <c r="G122" s="95">
        <v>-22</v>
      </c>
      <c r="H122" s="95">
        <v>-5</v>
      </c>
      <c r="I122" s="95">
        <v>-22</v>
      </c>
      <c r="J122" s="95">
        <v>0</v>
      </c>
      <c r="K122" s="95">
        <v>-36</v>
      </c>
      <c r="L122" s="95">
        <v>0</v>
      </c>
      <c r="M122" s="95">
        <v>-3</v>
      </c>
      <c r="N122" s="95">
        <v>-1</v>
      </c>
      <c r="O122" s="95">
        <v>-11</v>
      </c>
      <c r="P122" s="95">
        <v>-2</v>
      </c>
    </row>
    <row r="123" spans="1:16" x14ac:dyDescent="0.25">
      <c r="A123" s="142" t="s">
        <v>74</v>
      </c>
      <c r="B123" s="143"/>
      <c r="C123" s="104">
        <v>-97</v>
      </c>
      <c r="D123" s="128">
        <v>6</v>
      </c>
      <c r="E123" s="128">
        <v>-29</v>
      </c>
      <c r="F123" s="128">
        <v>-20</v>
      </c>
      <c r="G123" s="128">
        <v>-83</v>
      </c>
      <c r="H123" s="128">
        <v>-7</v>
      </c>
      <c r="I123" s="128">
        <v>-21</v>
      </c>
      <c r="J123" s="128">
        <v>-18</v>
      </c>
      <c r="K123" s="128">
        <v>-77</v>
      </c>
      <c r="L123" s="128">
        <v>10</v>
      </c>
      <c r="M123" s="128">
        <v>-13</v>
      </c>
      <c r="N123" s="128">
        <v>-23</v>
      </c>
      <c r="O123" s="128">
        <v>-42</v>
      </c>
      <c r="P123" s="128">
        <v>-41</v>
      </c>
    </row>
    <row r="124" spans="1:16" x14ac:dyDescent="0.2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x14ac:dyDescent="0.25">
      <c r="A125" s="82" t="s">
        <v>104</v>
      </c>
      <c r="B125" s="95"/>
      <c r="C125" s="90">
        <v>16</v>
      </c>
      <c r="D125" s="95">
        <v>-1</v>
      </c>
      <c r="E125" s="95">
        <v>4</v>
      </c>
      <c r="F125" s="95">
        <v>-4</v>
      </c>
      <c r="G125" s="95">
        <v>-20</v>
      </c>
      <c r="H125" s="95">
        <v>-48</v>
      </c>
      <c r="I125" s="95">
        <v>17</v>
      </c>
      <c r="J125" s="95">
        <v>9</v>
      </c>
      <c r="K125" s="95">
        <v>-80</v>
      </c>
      <c r="L125" s="95">
        <v>16</v>
      </c>
      <c r="M125" s="95">
        <v>70</v>
      </c>
      <c r="N125" s="95">
        <v>50</v>
      </c>
      <c r="O125" s="95">
        <v>25</v>
      </c>
      <c r="P125" s="95">
        <v>-29</v>
      </c>
    </row>
    <row r="126" spans="1:16" x14ac:dyDescent="0.25">
      <c r="A126" s="81" t="s">
        <v>107</v>
      </c>
      <c r="B126" s="95"/>
      <c r="C126" s="90">
        <v>162</v>
      </c>
      <c r="D126" s="95">
        <v>163</v>
      </c>
      <c r="E126" s="95">
        <v>159</v>
      </c>
      <c r="F126" s="95">
        <v>163</v>
      </c>
      <c r="G126" s="95">
        <v>183</v>
      </c>
      <c r="H126" s="95">
        <v>231</v>
      </c>
      <c r="I126" s="95">
        <v>214</v>
      </c>
      <c r="J126" s="95">
        <v>205</v>
      </c>
      <c r="K126" s="95">
        <v>285</v>
      </c>
      <c r="L126" s="95">
        <v>269</v>
      </c>
      <c r="M126" s="95">
        <v>199</v>
      </c>
      <c r="N126" s="95">
        <v>149</v>
      </c>
      <c r="O126" s="95">
        <v>124</v>
      </c>
      <c r="P126" s="95">
        <v>153</v>
      </c>
    </row>
    <row r="127" spans="1:16" x14ac:dyDescent="0.25">
      <c r="A127" s="106" t="s">
        <v>106</v>
      </c>
      <c r="B127" s="143"/>
      <c r="C127" s="104">
        <v>179</v>
      </c>
      <c r="D127" s="128">
        <v>162</v>
      </c>
      <c r="E127" s="128">
        <v>163</v>
      </c>
      <c r="F127" s="128">
        <v>159</v>
      </c>
      <c r="G127" s="128">
        <v>163</v>
      </c>
      <c r="H127" s="128">
        <v>183</v>
      </c>
      <c r="I127" s="128">
        <v>231</v>
      </c>
      <c r="J127" s="128">
        <v>214</v>
      </c>
      <c r="K127" s="128">
        <v>205</v>
      </c>
      <c r="L127" s="128">
        <v>285</v>
      </c>
      <c r="M127" s="128">
        <v>269</v>
      </c>
      <c r="N127" s="128">
        <v>199</v>
      </c>
      <c r="O127" s="128">
        <v>149</v>
      </c>
      <c r="P127" s="128">
        <v>124</v>
      </c>
    </row>
    <row r="128" spans="1:16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45" spans="1:16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P113"/>
  <sheetViews>
    <sheetView workbookViewId="0"/>
  </sheetViews>
  <sheetFormatPr defaultColWidth="8.7109375" defaultRowHeight="15" x14ac:dyDescent="0.25"/>
  <cols>
    <col min="1" max="1" width="56.7109375" style="63" customWidth="1"/>
    <col min="2" max="16" width="11.7109375" style="63" customWidth="1"/>
    <col min="17" max="16384" width="8.7109375" style="63"/>
  </cols>
  <sheetData>
    <row r="1" spans="1:16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x14ac:dyDescent="0.4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" customHeight="1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" customHeight="1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75" x14ac:dyDescent="0.2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25">
      <c r="A7" s="73"/>
      <c r="B7" s="73"/>
      <c r="C7" s="14"/>
    </row>
    <row r="8" spans="1:16" x14ac:dyDescent="0.25">
      <c r="A8" s="74" t="s">
        <v>21</v>
      </c>
      <c r="B8" s="75"/>
      <c r="C8" s="38">
        <v>187</v>
      </c>
      <c r="D8" s="64">
        <v>184</v>
      </c>
      <c r="E8" s="64">
        <v>158</v>
      </c>
      <c r="F8" s="64">
        <v>158</v>
      </c>
      <c r="G8" s="64">
        <v>157</v>
      </c>
      <c r="H8" s="64">
        <v>155</v>
      </c>
      <c r="I8" s="64">
        <v>148</v>
      </c>
      <c r="J8" s="64">
        <v>138</v>
      </c>
      <c r="K8" s="64">
        <v>136</v>
      </c>
      <c r="L8" s="64">
        <v>132</v>
      </c>
      <c r="M8" s="64">
        <v>131</v>
      </c>
      <c r="N8" s="64">
        <v>128</v>
      </c>
      <c r="O8" s="64">
        <v>128</v>
      </c>
      <c r="P8" s="64">
        <v>145</v>
      </c>
    </row>
    <row r="9" spans="1:16" x14ac:dyDescent="0.25">
      <c r="A9" s="74" t="s">
        <v>290</v>
      </c>
      <c r="B9" s="75"/>
      <c r="C9" s="38">
        <v>-2</v>
      </c>
      <c r="D9" s="64">
        <v>-1</v>
      </c>
      <c r="E9" s="64">
        <v>4</v>
      </c>
      <c r="F9" s="64">
        <v>-2</v>
      </c>
      <c r="G9" s="64">
        <v>-1</v>
      </c>
      <c r="H9" s="64">
        <v>-1</v>
      </c>
      <c r="I9" s="64">
        <v>5</v>
      </c>
      <c r="J9" s="64">
        <v>0</v>
      </c>
      <c r="K9" s="64">
        <v>-1</v>
      </c>
      <c r="L9" s="64">
        <v>-2</v>
      </c>
      <c r="M9" s="64">
        <v>2</v>
      </c>
      <c r="N9" s="64">
        <v>-1</v>
      </c>
      <c r="O9" s="64">
        <v>0</v>
      </c>
      <c r="P9" s="64">
        <v>0</v>
      </c>
    </row>
    <row r="10" spans="1:16" x14ac:dyDescent="0.25">
      <c r="A10" s="73" t="s">
        <v>1</v>
      </c>
      <c r="B10" s="75"/>
      <c r="C10" s="41">
        <v>185</v>
      </c>
      <c r="D10" s="65">
        <v>183</v>
      </c>
      <c r="E10" s="65">
        <v>162</v>
      </c>
      <c r="F10" s="65">
        <v>157</v>
      </c>
      <c r="G10" s="65">
        <v>156</v>
      </c>
      <c r="H10" s="65">
        <v>154</v>
      </c>
      <c r="I10" s="65">
        <v>153</v>
      </c>
      <c r="J10" s="65">
        <v>138</v>
      </c>
      <c r="K10" s="65">
        <v>135</v>
      </c>
      <c r="L10" s="65">
        <v>130</v>
      </c>
      <c r="M10" s="65">
        <v>133</v>
      </c>
      <c r="N10" s="65">
        <v>127</v>
      </c>
      <c r="O10" s="65">
        <v>128</v>
      </c>
      <c r="P10" s="65">
        <v>145</v>
      </c>
    </row>
    <row r="11" spans="1:16" x14ac:dyDescent="0.25">
      <c r="A11" s="74"/>
      <c r="B11" s="75"/>
      <c r="C11" s="14"/>
    </row>
    <row r="12" spans="1:16" x14ac:dyDescent="0.25">
      <c r="A12" s="74" t="s">
        <v>162</v>
      </c>
      <c r="B12" s="75"/>
      <c r="C12" s="38">
        <v>-67</v>
      </c>
      <c r="D12" s="64">
        <v>-68</v>
      </c>
      <c r="E12" s="64">
        <v>-58</v>
      </c>
      <c r="F12" s="64">
        <v>-58</v>
      </c>
      <c r="G12" s="64">
        <v>-54</v>
      </c>
      <c r="H12" s="64">
        <v>-55</v>
      </c>
      <c r="I12" s="64">
        <v>-54</v>
      </c>
      <c r="J12" s="64">
        <v>-44</v>
      </c>
      <c r="K12" s="64">
        <v>-44</v>
      </c>
      <c r="L12" s="64">
        <v>-43</v>
      </c>
      <c r="M12" s="64">
        <v>-38</v>
      </c>
      <c r="N12" s="64">
        <v>-37</v>
      </c>
      <c r="O12" s="64">
        <v>-40</v>
      </c>
      <c r="P12" s="64">
        <v>-44</v>
      </c>
    </row>
    <row r="13" spans="1:16" x14ac:dyDescent="0.25">
      <c r="A13" s="74" t="s">
        <v>30</v>
      </c>
      <c r="B13" s="75"/>
      <c r="C13" s="38">
        <v>-62</v>
      </c>
      <c r="D13" s="64">
        <v>-62</v>
      </c>
      <c r="E13" s="64">
        <v>-56</v>
      </c>
      <c r="F13" s="64">
        <v>-53</v>
      </c>
      <c r="G13" s="64">
        <v>-52</v>
      </c>
      <c r="H13" s="64">
        <v>-54</v>
      </c>
      <c r="I13" s="64">
        <v>-51</v>
      </c>
      <c r="J13" s="64">
        <v>-52</v>
      </c>
      <c r="K13" s="64">
        <v>-48</v>
      </c>
      <c r="L13" s="64">
        <v>-49</v>
      </c>
      <c r="M13" s="64">
        <v>-51</v>
      </c>
      <c r="N13" s="64">
        <v>-47</v>
      </c>
      <c r="O13" s="64">
        <v>-46</v>
      </c>
      <c r="P13" s="64">
        <v>-50</v>
      </c>
    </row>
    <row r="14" spans="1:16" x14ac:dyDescent="0.25">
      <c r="A14" s="74" t="s">
        <v>184</v>
      </c>
      <c r="B14" s="75"/>
      <c r="C14" s="38">
        <v>-25</v>
      </c>
      <c r="D14" s="64">
        <v>-24</v>
      </c>
      <c r="E14" s="64">
        <v>-23</v>
      </c>
      <c r="F14" s="64">
        <v>-22</v>
      </c>
      <c r="G14" s="64">
        <v>-24</v>
      </c>
      <c r="H14" s="64">
        <v>-24</v>
      </c>
      <c r="I14" s="64">
        <v>-24</v>
      </c>
      <c r="J14" s="64">
        <v>-19</v>
      </c>
      <c r="K14" s="64">
        <v>-21</v>
      </c>
      <c r="L14" s="64">
        <v>-19</v>
      </c>
      <c r="M14" s="64">
        <v>-26</v>
      </c>
      <c r="N14" s="64">
        <v>-19</v>
      </c>
      <c r="O14" s="64">
        <v>-21</v>
      </c>
      <c r="P14" s="64">
        <v>-24</v>
      </c>
    </row>
    <row r="15" spans="1:16" x14ac:dyDescent="0.25">
      <c r="A15" s="73" t="s">
        <v>185</v>
      </c>
      <c r="B15" s="77"/>
      <c r="C15" s="41">
        <v>30</v>
      </c>
      <c r="D15" s="65">
        <v>28</v>
      </c>
      <c r="E15" s="65">
        <v>25</v>
      </c>
      <c r="F15" s="65">
        <v>24</v>
      </c>
      <c r="G15" s="65">
        <v>25</v>
      </c>
      <c r="H15" s="65">
        <v>20</v>
      </c>
      <c r="I15" s="65">
        <v>24</v>
      </c>
      <c r="J15" s="65">
        <v>23</v>
      </c>
      <c r="K15" s="65">
        <v>23</v>
      </c>
      <c r="L15" s="65">
        <v>19</v>
      </c>
      <c r="M15" s="65">
        <v>18</v>
      </c>
      <c r="N15" s="65">
        <v>24</v>
      </c>
      <c r="O15" s="65">
        <v>20</v>
      </c>
      <c r="P15" s="65">
        <v>27</v>
      </c>
    </row>
    <row r="16" spans="1:16" x14ac:dyDescent="0.25">
      <c r="A16" s="74" t="s">
        <v>32</v>
      </c>
      <c r="B16" s="75"/>
      <c r="C16" s="38">
        <v>-7</v>
      </c>
      <c r="D16" s="64">
        <v>-7</v>
      </c>
      <c r="E16" s="64">
        <v>-19</v>
      </c>
      <c r="F16" s="64">
        <v>-6</v>
      </c>
      <c r="G16" s="64">
        <v>-6</v>
      </c>
      <c r="H16" s="64">
        <v>-6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-7</v>
      </c>
      <c r="O16" s="64">
        <v>-17</v>
      </c>
      <c r="P16" s="64">
        <v>-7</v>
      </c>
    </row>
    <row r="17" spans="1:16" x14ac:dyDescent="0.25">
      <c r="A17" s="73" t="s">
        <v>186</v>
      </c>
      <c r="B17" s="77"/>
      <c r="C17" s="41">
        <v>23</v>
      </c>
      <c r="D17" s="65">
        <v>21</v>
      </c>
      <c r="E17" s="65">
        <v>6</v>
      </c>
      <c r="F17" s="65">
        <v>18</v>
      </c>
      <c r="G17" s="65">
        <v>19</v>
      </c>
      <c r="H17" s="65">
        <v>14</v>
      </c>
      <c r="I17" s="65">
        <v>17</v>
      </c>
      <c r="J17" s="65">
        <v>16</v>
      </c>
      <c r="K17" s="65">
        <v>16</v>
      </c>
      <c r="L17" s="65">
        <v>12</v>
      </c>
      <c r="M17" s="65">
        <v>11</v>
      </c>
      <c r="N17" s="65">
        <v>17</v>
      </c>
      <c r="O17" s="65">
        <v>4</v>
      </c>
      <c r="P17" s="65">
        <v>20</v>
      </c>
    </row>
    <row r="18" spans="1:16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25">
      <c r="A19" s="73" t="s">
        <v>293</v>
      </c>
      <c r="B19" s="77"/>
      <c r="C19" s="41">
        <v>1</v>
      </c>
      <c r="D19" s="65">
        <v>1</v>
      </c>
      <c r="E19" s="65">
        <v>1</v>
      </c>
      <c r="F19" s="65">
        <v>2</v>
      </c>
      <c r="G19" s="65">
        <v>2</v>
      </c>
      <c r="H19" s="65">
        <v>1</v>
      </c>
      <c r="I19" s="65">
        <v>1</v>
      </c>
      <c r="J19" s="65">
        <v>2</v>
      </c>
      <c r="K19" s="65">
        <v>1</v>
      </c>
      <c r="L19" s="65">
        <v>1</v>
      </c>
      <c r="M19" s="65">
        <v>0</v>
      </c>
      <c r="N19" s="65">
        <v>0</v>
      </c>
      <c r="O19" s="65">
        <v>0</v>
      </c>
      <c r="P19" s="65">
        <v>1</v>
      </c>
    </row>
    <row r="20" spans="1:16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2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 x14ac:dyDescent="0.25">
      <c r="A22" s="74" t="s">
        <v>274</v>
      </c>
      <c r="B22" s="75"/>
      <c r="C22" s="38">
        <v>0</v>
      </c>
      <c r="D22" s="64">
        <v>-9</v>
      </c>
      <c r="E22" s="64">
        <v>22</v>
      </c>
      <c r="F22" s="64">
        <v>-23</v>
      </c>
      <c r="G22" s="64">
        <v>-23</v>
      </c>
      <c r="H22" s="64">
        <v>4</v>
      </c>
      <c r="I22" s="64">
        <v>0</v>
      </c>
      <c r="J22" s="64">
        <v>-8</v>
      </c>
      <c r="K22" s="64">
        <v>-4</v>
      </c>
      <c r="L22" s="64">
        <v>-8</v>
      </c>
      <c r="M22" s="64">
        <v>17</v>
      </c>
      <c r="N22" s="64">
        <v>6</v>
      </c>
      <c r="O22" s="64">
        <v>10</v>
      </c>
      <c r="P22" s="64">
        <v>-48</v>
      </c>
    </row>
    <row r="23" spans="1:16" x14ac:dyDescent="0.25">
      <c r="A23" s="73" t="s">
        <v>292</v>
      </c>
      <c r="B23" s="75"/>
      <c r="C23" s="41">
        <v>0</v>
      </c>
      <c r="D23" s="65">
        <v>-9</v>
      </c>
      <c r="E23" s="65">
        <v>22</v>
      </c>
      <c r="F23" s="65">
        <v>-23</v>
      </c>
      <c r="G23" s="65">
        <v>-23</v>
      </c>
      <c r="H23" s="65">
        <v>4</v>
      </c>
      <c r="I23" s="65">
        <v>0</v>
      </c>
      <c r="J23" s="65">
        <v>-8</v>
      </c>
      <c r="K23" s="65">
        <v>-4</v>
      </c>
      <c r="L23" s="65">
        <v>-8</v>
      </c>
      <c r="M23" s="65">
        <v>17</v>
      </c>
      <c r="N23" s="65">
        <v>6</v>
      </c>
      <c r="O23" s="65">
        <v>10</v>
      </c>
      <c r="P23" s="65">
        <v>-48</v>
      </c>
    </row>
    <row r="24" spans="1:16" x14ac:dyDescent="0.25">
      <c r="A24" s="73" t="s">
        <v>36</v>
      </c>
      <c r="B24" s="77"/>
      <c r="C24" s="41">
        <v>24</v>
      </c>
      <c r="D24" s="65">
        <v>14</v>
      </c>
      <c r="E24" s="65">
        <v>29</v>
      </c>
      <c r="F24" s="65">
        <v>-2</v>
      </c>
      <c r="G24" s="65">
        <v>-1</v>
      </c>
      <c r="H24" s="65">
        <v>19</v>
      </c>
      <c r="I24" s="65">
        <v>19</v>
      </c>
      <c r="J24" s="65">
        <v>10</v>
      </c>
      <c r="K24" s="65">
        <v>13</v>
      </c>
      <c r="L24" s="65">
        <v>6</v>
      </c>
      <c r="M24" s="65">
        <v>28</v>
      </c>
      <c r="N24" s="65">
        <v>24</v>
      </c>
      <c r="O24" s="65">
        <v>14</v>
      </c>
      <c r="P24" s="65">
        <v>-27</v>
      </c>
    </row>
    <row r="25" spans="1:16" x14ac:dyDescent="0.25">
      <c r="A25" s="73" t="s">
        <v>37</v>
      </c>
      <c r="B25" s="77"/>
      <c r="C25" s="41">
        <v>-5</v>
      </c>
      <c r="D25" s="65">
        <v>-3</v>
      </c>
      <c r="E25" s="65">
        <v>-12</v>
      </c>
      <c r="F25" s="65">
        <v>1</v>
      </c>
      <c r="G25" s="65">
        <v>0</v>
      </c>
      <c r="H25" s="65">
        <v>-4</v>
      </c>
      <c r="I25" s="65">
        <v>-3</v>
      </c>
      <c r="J25" s="65">
        <v>-2</v>
      </c>
      <c r="K25" s="65">
        <v>-3</v>
      </c>
      <c r="L25" s="65">
        <v>-1</v>
      </c>
      <c r="M25" s="65">
        <v>-18</v>
      </c>
      <c r="N25" s="65">
        <v>-4</v>
      </c>
      <c r="O25" s="65">
        <v>-4</v>
      </c>
      <c r="P25" s="65">
        <v>6</v>
      </c>
    </row>
    <row r="26" spans="1:16" x14ac:dyDescent="0.25">
      <c r="A26" s="74" t="s">
        <v>173</v>
      </c>
      <c r="B26" s="75"/>
      <c r="C26" s="38">
        <v>19</v>
      </c>
      <c r="D26" s="64">
        <v>11</v>
      </c>
      <c r="E26" s="64">
        <v>17</v>
      </c>
      <c r="F26" s="64">
        <v>-2</v>
      </c>
      <c r="G26" s="64">
        <v>-1</v>
      </c>
      <c r="H26" s="64">
        <v>15</v>
      </c>
      <c r="I26" s="64">
        <v>16</v>
      </c>
      <c r="J26" s="64">
        <v>8</v>
      </c>
      <c r="K26" s="64">
        <v>10</v>
      </c>
      <c r="L26" s="64">
        <v>4</v>
      </c>
      <c r="M26" s="64">
        <v>11</v>
      </c>
      <c r="N26" s="64">
        <v>20</v>
      </c>
      <c r="O26" s="64">
        <v>10</v>
      </c>
      <c r="P26" s="64">
        <v>-21</v>
      </c>
    </row>
    <row r="27" spans="1:16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25">
      <c r="A28" s="73" t="s">
        <v>109</v>
      </c>
      <c r="B28" s="77"/>
      <c r="C28" s="41">
        <v>19</v>
      </c>
      <c r="D28" s="65">
        <v>11</v>
      </c>
      <c r="E28" s="65">
        <v>17</v>
      </c>
      <c r="F28" s="65">
        <v>-2</v>
      </c>
      <c r="G28" s="65">
        <v>-1</v>
      </c>
      <c r="H28" s="65">
        <v>15</v>
      </c>
      <c r="I28" s="65">
        <v>16</v>
      </c>
      <c r="J28" s="65">
        <v>8</v>
      </c>
      <c r="K28" s="65">
        <v>10</v>
      </c>
      <c r="L28" s="65">
        <v>4</v>
      </c>
      <c r="M28" s="65">
        <v>11</v>
      </c>
      <c r="N28" s="65">
        <v>20</v>
      </c>
      <c r="O28" s="65">
        <v>10</v>
      </c>
      <c r="P28" s="65">
        <v>-21</v>
      </c>
    </row>
    <row r="29" spans="1:16" x14ac:dyDescent="0.2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 x14ac:dyDescent="0.25">
      <c r="A30" s="73" t="s">
        <v>40</v>
      </c>
      <c r="B30" s="77"/>
      <c r="C30" s="15">
        <v>19</v>
      </c>
      <c r="D30" s="76">
        <v>10</v>
      </c>
      <c r="E30" s="76">
        <v>16</v>
      </c>
      <c r="F30" s="76">
        <v>-2</v>
      </c>
      <c r="G30" s="76">
        <v>-1</v>
      </c>
      <c r="H30" s="76">
        <v>14</v>
      </c>
      <c r="I30" s="76">
        <v>16</v>
      </c>
      <c r="J30" s="76">
        <v>8</v>
      </c>
      <c r="K30" s="76">
        <v>10</v>
      </c>
      <c r="L30" s="76">
        <v>5</v>
      </c>
      <c r="M30" s="76">
        <v>11</v>
      </c>
      <c r="N30" s="76">
        <v>20</v>
      </c>
      <c r="O30" s="76">
        <v>10</v>
      </c>
      <c r="P30" s="76">
        <v>-21</v>
      </c>
    </row>
    <row r="31" spans="1:16" x14ac:dyDescent="0.25">
      <c r="A31" s="74"/>
      <c r="B31" s="75"/>
      <c r="C31" s="75"/>
      <c r="D31" s="75"/>
      <c r="E31" s="75"/>
      <c r="F31" s="75"/>
      <c r="G31" s="75"/>
    </row>
    <row r="32" spans="1:16" x14ac:dyDescent="0.2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75" x14ac:dyDescent="0.2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25">
      <c r="B34" s="75"/>
      <c r="C34" s="14"/>
    </row>
    <row r="35" spans="1:16" x14ac:dyDescent="0.25">
      <c r="A35" s="78" t="s">
        <v>78</v>
      </c>
      <c r="B35" s="75"/>
      <c r="C35" s="14"/>
    </row>
    <row r="36" spans="1:16" x14ac:dyDescent="0.25">
      <c r="A36" s="79" t="s">
        <v>79</v>
      </c>
      <c r="B36" s="75"/>
      <c r="C36" s="38">
        <v>41</v>
      </c>
      <c r="D36" s="64">
        <v>50</v>
      </c>
      <c r="E36" s="64">
        <v>45</v>
      </c>
      <c r="F36" s="64">
        <v>49</v>
      </c>
      <c r="G36" s="64">
        <v>48</v>
      </c>
      <c r="H36" s="64">
        <v>46</v>
      </c>
      <c r="I36" s="64">
        <v>48</v>
      </c>
      <c r="J36" s="64">
        <v>47</v>
      </c>
      <c r="K36" s="64">
        <v>45</v>
      </c>
      <c r="L36" s="64">
        <v>42</v>
      </c>
      <c r="M36" s="64">
        <v>40</v>
      </c>
      <c r="N36" s="64">
        <v>49</v>
      </c>
      <c r="O36" s="64">
        <v>48</v>
      </c>
      <c r="P36" s="64">
        <v>48</v>
      </c>
    </row>
    <row r="37" spans="1:16" x14ac:dyDescent="0.25">
      <c r="A37" s="79" t="s">
        <v>80</v>
      </c>
      <c r="B37" s="75"/>
      <c r="C37" s="38">
        <v>122</v>
      </c>
      <c r="D37" s="64">
        <v>126</v>
      </c>
      <c r="E37" s="64">
        <v>122</v>
      </c>
      <c r="F37" s="64">
        <v>106</v>
      </c>
      <c r="G37" s="64">
        <v>114</v>
      </c>
      <c r="H37" s="64">
        <v>130</v>
      </c>
      <c r="I37" s="64">
        <v>129</v>
      </c>
      <c r="J37" s="64">
        <v>132</v>
      </c>
      <c r="K37" s="64">
        <v>131</v>
      </c>
      <c r="L37" s="64">
        <v>132</v>
      </c>
      <c r="M37" s="64">
        <v>134</v>
      </c>
      <c r="N37" s="64">
        <v>122</v>
      </c>
      <c r="O37" s="64">
        <v>120</v>
      </c>
      <c r="P37" s="64">
        <v>123</v>
      </c>
    </row>
    <row r="38" spans="1:16" x14ac:dyDescent="0.25">
      <c r="A38" s="79" t="s">
        <v>81</v>
      </c>
      <c r="B38" s="75"/>
      <c r="C38" s="38">
        <v>154</v>
      </c>
      <c r="D38" s="64">
        <v>156</v>
      </c>
      <c r="E38" s="64">
        <v>155</v>
      </c>
      <c r="F38" s="64">
        <v>146</v>
      </c>
      <c r="G38" s="64">
        <v>149</v>
      </c>
      <c r="H38" s="64">
        <v>156</v>
      </c>
      <c r="I38" s="64">
        <v>158</v>
      </c>
      <c r="J38" s="64">
        <v>166</v>
      </c>
      <c r="K38" s="64">
        <v>169</v>
      </c>
      <c r="L38" s="64">
        <v>171</v>
      </c>
      <c r="M38" s="64">
        <v>177</v>
      </c>
      <c r="N38" s="64">
        <v>177</v>
      </c>
      <c r="O38" s="64">
        <v>173</v>
      </c>
      <c r="P38" s="64">
        <v>168</v>
      </c>
    </row>
    <row r="39" spans="1:16" x14ac:dyDescent="0.25">
      <c r="A39" s="79" t="s">
        <v>242</v>
      </c>
      <c r="B39" s="75"/>
      <c r="C39" s="38">
        <v>34</v>
      </c>
      <c r="D39" s="64">
        <v>36</v>
      </c>
      <c r="E39" s="64">
        <v>36</v>
      </c>
      <c r="F39" s="64">
        <v>28</v>
      </c>
      <c r="G39" s="64">
        <v>30</v>
      </c>
      <c r="H39" s="64">
        <v>34</v>
      </c>
      <c r="I39" s="64">
        <v>29</v>
      </c>
      <c r="J39" s="64">
        <v>34</v>
      </c>
      <c r="K39" s="64">
        <v>37</v>
      </c>
      <c r="L39" s="64">
        <v>39</v>
      </c>
      <c r="M39" s="64">
        <v>42</v>
      </c>
      <c r="N39" s="64">
        <v>40</v>
      </c>
      <c r="O39" s="64">
        <v>41</v>
      </c>
      <c r="P39" s="64">
        <v>42</v>
      </c>
    </row>
    <row r="40" spans="1:16" x14ac:dyDescent="0.25">
      <c r="A40" s="79" t="s">
        <v>59</v>
      </c>
      <c r="B40" s="75"/>
      <c r="C40" s="38">
        <v>25</v>
      </c>
      <c r="D40" s="64">
        <v>28</v>
      </c>
      <c r="E40" s="64">
        <v>26</v>
      </c>
      <c r="F40" s="64">
        <v>23</v>
      </c>
      <c r="G40" s="64">
        <v>22</v>
      </c>
      <c r="H40" s="64">
        <v>23</v>
      </c>
      <c r="I40" s="64">
        <v>24</v>
      </c>
      <c r="J40" s="64">
        <v>22</v>
      </c>
      <c r="K40" s="64">
        <v>21</v>
      </c>
      <c r="L40" s="64">
        <v>22</v>
      </c>
      <c r="M40" s="64">
        <v>22</v>
      </c>
      <c r="N40" s="64">
        <v>11</v>
      </c>
      <c r="O40" s="64">
        <v>11</v>
      </c>
      <c r="P40" s="64">
        <v>11</v>
      </c>
    </row>
    <row r="41" spans="1:16" x14ac:dyDescent="0.2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2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7</v>
      </c>
      <c r="G42" s="64">
        <v>7</v>
      </c>
      <c r="H42" s="64">
        <v>9</v>
      </c>
      <c r="I42" s="64">
        <v>9</v>
      </c>
      <c r="J42" s="64">
        <v>9</v>
      </c>
      <c r="K42" s="64">
        <v>12</v>
      </c>
      <c r="L42" s="64">
        <v>10</v>
      </c>
      <c r="M42" s="64">
        <v>10</v>
      </c>
      <c r="N42" s="64">
        <v>20</v>
      </c>
      <c r="O42" s="64">
        <v>13</v>
      </c>
      <c r="P42" s="64">
        <v>19</v>
      </c>
    </row>
    <row r="43" spans="1:16" x14ac:dyDescent="0.25">
      <c r="A43" s="78" t="s">
        <v>308</v>
      </c>
      <c r="B43" s="75"/>
      <c r="C43" s="38">
        <v>386</v>
      </c>
      <c r="D43" s="64">
        <v>402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25">
      <c r="A44" s="79" t="s">
        <v>303</v>
      </c>
      <c r="B44" s="75"/>
      <c r="C44" s="38">
        <v>118</v>
      </c>
      <c r="D44" s="64">
        <v>117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5</v>
      </c>
      <c r="N45" s="64">
        <v>0</v>
      </c>
      <c r="O45" s="64">
        <v>0</v>
      </c>
      <c r="P45" s="64">
        <v>0</v>
      </c>
    </row>
    <row r="46" spans="1:16" x14ac:dyDescent="0.25">
      <c r="A46" s="79" t="s">
        <v>83</v>
      </c>
      <c r="B46" s="75"/>
      <c r="C46" s="38">
        <v>266</v>
      </c>
      <c r="D46" s="64">
        <v>274</v>
      </c>
      <c r="E46" s="64">
        <v>378</v>
      </c>
      <c r="F46" s="64">
        <v>325</v>
      </c>
      <c r="G46" s="64">
        <v>324</v>
      </c>
      <c r="H46" s="64">
        <v>348</v>
      </c>
      <c r="I46" s="64">
        <v>307</v>
      </c>
      <c r="J46" s="64">
        <v>288</v>
      </c>
      <c r="K46" s="64">
        <v>288</v>
      </c>
      <c r="L46" s="64">
        <v>281</v>
      </c>
      <c r="M46" s="64">
        <v>282</v>
      </c>
      <c r="N46" s="64">
        <v>257</v>
      </c>
      <c r="O46" s="64">
        <v>272</v>
      </c>
      <c r="P46" s="64">
        <v>315</v>
      </c>
    </row>
    <row r="47" spans="1:16" x14ac:dyDescent="0.25">
      <c r="A47" s="79" t="s">
        <v>84</v>
      </c>
      <c r="B47" s="75"/>
      <c r="C47" s="38">
        <v>149</v>
      </c>
      <c r="D47" s="64">
        <v>134</v>
      </c>
      <c r="E47" s="64">
        <v>131</v>
      </c>
      <c r="F47" s="64">
        <v>128</v>
      </c>
      <c r="G47" s="64">
        <v>125</v>
      </c>
      <c r="H47" s="64">
        <v>150</v>
      </c>
      <c r="I47" s="64">
        <v>174</v>
      </c>
      <c r="J47" s="64">
        <v>153</v>
      </c>
      <c r="K47" s="64">
        <v>143</v>
      </c>
      <c r="L47" s="64">
        <v>190</v>
      </c>
      <c r="M47" s="64">
        <v>174</v>
      </c>
      <c r="N47" s="64">
        <v>168</v>
      </c>
      <c r="O47" s="64">
        <v>131</v>
      </c>
      <c r="P47" s="64">
        <v>107</v>
      </c>
    </row>
    <row r="48" spans="1:16" x14ac:dyDescent="0.25">
      <c r="A48" s="78" t="s">
        <v>309</v>
      </c>
      <c r="B48" s="75"/>
      <c r="C48" s="38">
        <v>532</v>
      </c>
      <c r="D48" s="64">
        <v>524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25">
      <c r="A49" s="78" t="s">
        <v>19</v>
      </c>
      <c r="B49" s="75"/>
      <c r="C49" s="41">
        <v>918</v>
      </c>
      <c r="D49" s="65">
        <v>927</v>
      </c>
      <c r="E49" s="65">
        <v>901</v>
      </c>
      <c r="F49" s="65">
        <v>811</v>
      </c>
      <c r="G49" s="65">
        <v>820</v>
      </c>
      <c r="H49" s="65">
        <v>897</v>
      </c>
      <c r="I49" s="65">
        <v>878</v>
      </c>
      <c r="J49" s="65">
        <v>852</v>
      </c>
      <c r="K49" s="65">
        <v>848</v>
      </c>
      <c r="L49" s="65">
        <v>887</v>
      </c>
      <c r="M49" s="65">
        <v>887</v>
      </c>
      <c r="N49" s="65">
        <v>843</v>
      </c>
      <c r="O49" s="65">
        <v>810</v>
      </c>
      <c r="P49" s="65">
        <v>834</v>
      </c>
    </row>
    <row r="50" spans="1:16" x14ac:dyDescent="0.25">
      <c r="A50" s="79"/>
      <c r="B50" s="75"/>
      <c r="C50" s="14"/>
    </row>
    <row r="51" spans="1:16" x14ac:dyDescent="0.25">
      <c r="A51" s="78" t="s">
        <v>85</v>
      </c>
      <c r="B51" s="75"/>
      <c r="C51" s="14"/>
    </row>
    <row r="52" spans="1:16" x14ac:dyDescent="0.25">
      <c r="A52" s="79" t="s">
        <v>148</v>
      </c>
      <c r="B52" s="75"/>
      <c r="C52" s="38">
        <v>174</v>
      </c>
      <c r="D52" s="64">
        <v>160</v>
      </c>
      <c r="E52" s="64">
        <v>158</v>
      </c>
      <c r="F52" s="64">
        <v>109</v>
      </c>
      <c r="G52" s="64">
        <v>135</v>
      </c>
      <c r="H52" s="64">
        <v>199</v>
      </c>
      <c r="I52" s="64">
        <v>185</v>
      </c>
      <c r="J52" s="64">
        <v>173</v>
      </c>
      <c r="K52" s="64">
        <v>176</v>
      </c>
      <c r="L52" s="64">
        <v>207</v>
      </c>
      <c r="M52" s="64">
        <v>208</v>
      </c>
      <c r="N52" s="64">
        <v>174</v>
      </c>
      <c r="O52" s="64">
        <v>146</v>
      </c>
      <c r="P52" s="64">
        <v>136</v>
      </c>
    </row>
    <row r="53" spans="1:16" x14ac:dyDescent="0.25">
      <c r="A53" s="79" t="s">
        <v>149</v>
      </c>
      <c r="B53" s="75"/>
      <c r="C53" s="38">
        <v>1</v>
      </c>
      <c r="D53" s="64">
        <v>1</v>
      </c>
      <c r="E53" s="64">
        <v>-2</v>
      </c>
      <c r="F53" s="64">
        <v>-2</v>
      </c>
      <c r="G53" s="64">
        <v>-2</v>
      </c>
      <c r="H53" s="64">
        <v>-1</v>
      </c>
      <c r="I53" s="64">
        <v>-1</v>
      </c>
      <c r="J53" s="64">
        <v>-1</v>
      </c>
      <c r="K53" s="64">
        <v>-3</v>
      </c>
      <c r="L53" s="64">
        <v>-2</v>
      </c>
      <c r="M53" s="64">
        <v>-2</v>
      </c>
      <c r="N53" s="64">
        <v>-2</v>
      </c>
      <c r="O53" s="64">
        <v>-1</v>
      </c>
      <c r="P53" s="64">
        <v>-1</v>
      </c>
    </row>
    <row r="54" spans="1:16" x14ac:dyDescent="0.25">
      <c r="A54" s="78" t="s">
        <v>310</v>
      </c>
      <c r="B54" s="75"/>
      <c r="C54" s="41">
        <v>175</v>
      </c>
      <c r="D54" s="65">
        <v>162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25">
      <c r="A55" s="79" t="s">
        <v>300</v>
      </c>
      <c r="B55" s="75"/>
      <c r="C55" s="38">
        <v>14</v>
      </c>
      <c r="D55" s="64">
        <v>14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25">
      <c r="A56" s="79" t="s">
        <v>86</v>
      </c>
      <c r="B56" s="75"/>
      <c r="C56" s="38">
        <v>11</v>
      </c>
      <c r="D56" s="64">
        <v>19</v>
      </c>
      <c r="E56" s="64">
        <v>15</v>
      </c>
      <c r="F56" s="64">
        <v>9</v>
      </c>
      <c r="G56" s="64">
        <v>10</v>
      </c>
      <c r="H56" s="64">
        <v>11</v>
      </c>
      <c r="I56" s="64">
        <v>11</v>
      </c>
      <c r="J56" s="64">
        <v>11</v>
      </c>
      <c r="K56" s="64">
        <v>10</v>
      </c>
      <c r="L56" s="64">
        <v>11</v>
      </c>
      <c r="M56" s="64">
        <v>12</v>
      </c>
      <c r="N56" s="64">
        <v>11</v>
      </c>
      <c r="O56" s="64">
        <v>8</v>
      </c>
      <c r="P56" s="64">
        <v>10</v>
      </c>
    </row>
    <row r="57" spans="1:16" x14ac:dyDescent="0.25">
      <c r="A57" s="79" t="s">
        <v>302</v>
      </c>
      <c r="B57" s="75"/>
      <c r="C57" s="38">
        <v>198</v>
      </c>
      <c r="D57" s="64">
        <v>188</v>
      </c>
      <c r="E57" s="64">
        <v>188</v>
      </c>
      <c r="F57" s="64">
        <v>188</v>
      </c>
      <c r="G57" s="64">
        <v>198</v>
      </c>
      <c r="H57" s="64">
        <v>200</v>
      </c>
      <c r="I57" s="64">
        <v>200</v>
      </c>
      <c r="J57" s="64">
        <v>200</v>
      </c>
      <c r="K57" s="64">
        <v>200</v>
      </c>
      <c r="L57" s="64">
        <v>200</v>
      </c>
      <c r="M57" s="64">
        <v>199</v>
      </c>
      <c r="N57" s="64">
        <v>199</v>
      </c>
      <c r="O57" s="64">
        <v>199</v>
      </c>
      <c r="P57" s="64">
        <v>199</v>
      </c>
    </row>
    <row r="58" spans="1:16" x14ac:dyDescent="0.25">
      <c r="A58" s="79" t="s">
        <v>301</v>
      </c>
      <c r="B58" s="75"/>
      <c r="C58" s="38">
        <v>26</v>
      </c>
      <c r="D58" s="64">
        <v>28</v>
      </c>
      <c r="E58" s="64">
        <v>39</v>
      </c>
      <c r="F58" s="64">
        <v>30</v>
      </c>
      <c r="G58" s="64">
        <v>32</v>
      </c>
      <c r="H58" s="64">
        <v>36</v>
      </c>
      <c r="I58" s="64">
        <v>31</v>
      </c>
      <c r="J58" s="64">
        <v>37</v>
      </c>
      <c r="K58" s="64">
        <v>40</v>
      </c>
      <c r="L58" s="64">
        <v>42</v>
      </c>
      <c r="M58" s="64">
        <v>45</v>
      </c>
      <c r="N58" s="64">
        <v>43</v>
      </c>
      <c r="O58" s="64">
        <v>44</v>
      </c>
      <c r="P58" s="64">
        <v>45</v>
      </c>
    </row>
    <row r="59" spans="1:16" x14ac:dyDescent="0.25">
      <c r="A59" s="79" t="s">
        <v>88</v>
      </c>
      <c r="B59" s="75"/>
      <c r="C59" s="38">
        <v>6</v>
      </c>
      <c r="D59" s="64">
        <v>6</v>
      </c>
      <c r="E59" s="64">
        <v>18</v>
      </c>
      <c r="F59" s="64">
        <v>20</v>
      </c>
      <c r="G59" s="64">
        <v>22</v>
      </c>
      <c r="H59" s="64">
        <v>26</v>
      </c>
      <c r="I59" s="64">
        <v>25</v>
      </c>
      <c r="J59" s="64">
        <v>26</v>
      </c>
      <c r="K59" s="64">
        <v>27</v>
      </c>
      <c r="L59" s="64">
        <v>24</v>
      </c>
      <c r="M59" s="64">
        <v>24</v>
      </c>
      <c r="N59" s="64">
        <v>19</v>
      </c>
      <c r="O59" s="64">
        <v>17</v>
      </c>
      <c r="P59" s="64">
        <v>18</v>
      </c>
    </row>
    <row r="60" spans="1:16" x14ac:dyDescent="0.25">
      <c r="A60" s="78" t="s">
        <v>311</v>
      </c>
      <c r="B60" s="75"/>
      <c r="C60" s="41">
        <v>255</v>
      </c>
      <c r="D60" s="65">
        <v>254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25">
      <c r="A61" s="79" t="s">
        <v>304</v>
      </c>
      <c r="B61" s="75"/>
      <c r="C61" s="38">
        <v>8</v>
      </c>
      <c r="D61" s="64">
        <v>11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25">
      <c r="A62" s="79" t="s">
        <v>305</v>
      </c>
      <c r="B62" s="75"/>
      <c r="C62" s="38">
        <v>7</v>
      </c>
      <c r="D62" s="64">
        <v>9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25">
      <c r="A63" s="79" t="s">
        <v>306</v>
      </c>
      <c r="B63" s="75"/>
      <c r="C63" s="38">
        <v>0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25">
      <c r="A64" s="79" t="s">
        <v>307</v>
      </c>
      <c r="B64" s="75"/>
      <c r="C64" s="38">
        <v>11</v>
      </c>
      <c r="D64" s="64">
        <v>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25">
      <c r="A65" s="79" t="s">
        <v>89</v>
      </c>
      <c r="B65" s="75"/>
      <c r="C65" s="38">
        <v>462</v>
      </c>
      <c r="D65" s="64">
        <v>480</v>
      </c>
      <c r="E65" s="64">
        <v>485</v>
      </c>
      <c r="F65" s="64">
        <v>458</v>
      </c>
      <c r="G65" s="64">
        <v>424</v>
      </c>
      <c r="H65" s="64">
        <v>425</v>
      </c>
      <c r="I65" s="64">
        <v>426</v>
      </c>
      <c r="J65" s="64">
        <v>406</v>
      </c>
      <c r="K65" s="64">
        <v>399</v>
      </c>
      <c r="L65" s="64">
        <v>406</v>
      </c>
      <c r="M65" s="64">
        <v>400</v>
      </c>
      <c r="N65" s="64">
        <v>399</v>
      </c>
      <c r="O65" s="64">
        <v>397</v>
      </c>
      <c r="P65" s="64">
        <v>427</v>
      </c>
    </row>
    <row r="66" spans="1:16" x14ac:dyDescent="0.25">
      <c r="A66" s="78" t="s">
        <v>312</v>
      </c>
      <c r="B66" s="75"/>
      <c r="C66" s="41">
        <v>488</v>
      </c>
      <c r="D66" s="65">
        <v>511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25">
      <c r="A67" s="78" t="s">
        <v>90</v>
      </c>
      <c r="B67" s="75"/>
      <c r="C67" s="41">
        <v>918</v>
      </c>
      <c r="D67" s="65">
        <v>927</v>
      </c>
      <c r="E67" s="65">
        <v>901</v>
      </c>
      <c r="F67" s="65">
        <v>811</v>
      </c>
      <c r="G67" s="65">
        <v>820</v>
      </c>
      <c r="H67" s="65">
        <v>897</v>
      </c>
      <c r="I67" s="65">
        <v>878</v>
      </c>
      <c r="J67" s="65">
        <v>852</v>
      </c>
      <c r="K67" s="65">
        <v>848</v>
      </c>
      <c r="L67" s="65">
        <v>887</v>
      </c>
      <c r="M67" s="65">
        <v>887</v>
      </c>
      <c r="N67" s="65">
        <v>843</v>
      </c>
      <c r="O67" s="65">
        <v>810</v>
      </c>
      <c r="P67" s="65">
        <v>834</v>
      </c>
    </row>
    <row r="68" spans="1:16" x14ac:dyDescent="0.25">
      <c r="A68" s="79"/>
      <c r="B68" s="75"/>
      <c r="C68" s="75"/>
      <c r="D68" s="75"/>
      <c r="E68" s="75"/>
      <c r="F68" s="75"/>
      <c r="G68" s="75"/>
    </row>
    <row r="69" spans="1:16" x14ac:dyDescent="0.2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75" x14ac:dyDescent="0.2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25">
      <c r="B71" s="75"/>
      <c r="C71" s="14"/>
    </row>
    <row r="72" spans="1:16" x14ac:dyDescent="0.25">
      <c r="A72" s="81" t="s">
        <v>43</v>
      </c>
      <c r="B72" s="75"/>
      <c r="C72" s="38">
        <v>24</v>
      </c>
      <c r="D72" s="64">
        <v>14</v>
      </c>
      <c r="E72" s="64">
        <v>29</v>
      </c>
      <c r="F72" s="64">
        <v>-2</v>
      </c>
      <c r="G72" s="64">
        <v>-1</v>
      </c>
      <c r="H72" s="64">
        <v>19</v>
      </c>
      <c r="I72" s="64">
        <v>19</v>
      </c>
      <c r="J72" s="64">
        <v>10</v>
      </c>
      <c r="K72" s="64">
        <v>13</v>
      </c>
      <c r="L72" s="64">
        <v>6</v>
      </c>
      <c r="M72" s="64">
        <v>28</v>
      </c>
      <c r="N72" s="64">
        <v>24</v>
      </c>
      <c r="O72" s="64">
        <v>14</v>
      </c>
      <c r="P72" s="64">
        <v>-27</v>
      </c>
    </row>
    <row r="73" spans="1:16" x14ac:dyDescent="0.25">
      <c r="A73" s="81" t="s">
        <v>93</v>
      </c>
      <c r="B73" s="75"/>
      <c r="C73" s="38">
        <v>-1</v>
      </c>
      <c r="D73" s="64">
        <v>-1</v>
      </c>
      <c r="E73" s="64">
        <v>-1</v>
      </c>
      <c r="F73" s="64">
        <v>-2</v>
      </c>
      <c r="G73" s="64">
        <v>-2</v>
      </c>
      <c r="H73" s="64">
        <v>-1</v>
      </c>
      <c r="I73" s="64">
        <v>-1</v>
      </c>
      <c r="J73" s="64">
        <v>-2</v>
      </c>
      <c r="K73" s="64">
        <v>-1</v>
      </c>
      <c r="L73" s="64">
        <v>-1</v>
      </c>
      <c r="M73" s="64">
        <v>0</v>
      </c>
      <c r="N73" s="64">
        <v>0</v>
      </c>
      <c r="O73" s="64">
        <v>0</v>
      </c>
      <c r="P73" s="64">
        <v>-1</v>
      </c>
    </row>
    <row r="74" spans="1:16" x14ac:dyDescent="0.2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25">
      <c r="A75" s="81" t="s">
        <v>91</v>
      </c>
      <c r="B75" s="75"/>
      <c r="C75" s="38">
        <v>0</v>
      </c>
      <c r="D75" s="64">
        <v>9</v>
      </c>
      <c r="E75" s="64">
        <v>-22</v>
      </c>
      <c r="F75" s="64">
        <v>23</v>
      </c>
      <c r="G75" s="64">
        <v>23</v>
      </c>
      <c r="H75" s="64">
        <v>-4</v>
      </c>
      <c r="I75" s="64">
        <v>0</v>
      </c>
      <c r="J75" s="64">
        <v>8</v>
      </c>
      <c r="K75" s="64">
        <v>4</v>
      </c>
      <c r="L75" s="64">
        <v>8</v>
      </c>
      <c r="M75" s="64">
        <v>-17</v>
      </c>
      <c r="N75" s="64">
        <v>-7</v>
      </c>
      <c r="O75" s="64">
        <v>-10</v>
      </c>
      <c r="P75" s="64">
        <v>47</v>
      </c>
    </row>
    <row r="76" spans="1:16" x14ac:dyDescent="0.25">
      <c r="A76" s="81" t="s">
        <v>46</v>
      </c>
      <c r="B76" s="75"/>
      <c r="C76" s="38">
        <v>7</v>
      </c>
      <c r="D76" s="64">
        <v>7</v>
      </c>
      <c r="E76" s="64">
        <v>19</v>
      </c>
      <c r="F76" s="64">
        <v>6</v>
      </c>
      <c r="G76" s="64">
        <v>6</v>
      </c>
      <c r="H76" s="64">
        <v>6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7</v>
      </c>
      <c r="O76" s="64">
        <v>17</v>
      </c>
      <c r="P76" s="64">
        <v>7</v>
      </c>
    </row>
    <row r="77" spans="1:16" x14ac:dyDescent="0.25">
      <c r="A77" s="81" t="s">
        <v>92</v>
      </c>
      <c r="B77" s="75"/>
      <c r="C77" s="38">
        <v>-19</v>
      </c>
      <c r="D77" s="64">
        <v>0</v>
      </c>
      <c r="E77" s="64">
        <v>-14</v>
      </c>
      <c r="F77" s="64">
        <v>0</v>
      </c>
      <c r="G77" s="64">
        <v>-26</v>
      </c>
      <c r="H77" s="64">
        <v>-23</v>
      </c>
      <c r="I77" s="64">
        <v>1</v>
      </c>
      <c r="J77" s="64">
        <v>-1</v>
      </c>
      <c r="K77" s="64">
        <v>-11</v>
      </c>
      <c r="L77" s="64">
        <v>1</v>
      </c>
      <c r="M77" s="64">
        <v>-11</v>
      </c>
      <c r="N77" s="64">
        <v>24</v>
      </c>
      <c r="O77" s="64">
        <v>35</v>
      </c>
      <c r="P77" s="64">
        <v>-17</v>
      </c>
    </row>
    <row r="78" spans="1:16" x14ac:dyDescent="0.25">
      <c r="A78" s="81" t="s">
        <v>237</v>
      </c>
      <c r="B78" s="75"/>
      <c r="C78" s="38">
        <v>2</v>
      </c>
      <c r="D78" s="64">
        <v>1</v>
      </c>
      <c r="E78" s="64">
        <v>-4</v>
      </c>
      <c r="F78" s="64">
        <v>2</v>
      </c>
      <c r="G78" s="64">
        <v>1</v>
      </c>
      <c r="H78" s="64">
        <v>1</v>
      </c>
      <c r="I78" s="64">
        <v>-5</v>
      </c>
      <c r="J78" s="64">
        <v>1</v>
      </c>
      <c r="K78" s="64">
        <v>1</v>
      </c>
      <c r="L78" s="64">
        <v>2</v>
      </c>
      <c r="M78" s="64">
        <v>6</v>
      </c>
      <c r="N78" s="64">
        <v>1</v>
      </c>
      <c r="O78" s="64">
        <v>2</v>
      </c>
      <c r="P78" s="64">
        <v>0</v>
      </c>
    </row>
    <row r="79" spans="1:16" x14ac:dyDescent="0.25">
      <c r="A79" s="82" t="s">
        <v>95</v>
      </c>
      <c r="B79" s="75"/>
      <c r="C79" s="41">
        <v>13</v>
      </c>
      <c r="D79" s="65">
        <v>29</v>
      </c>
      <c r="E79" s="65">
        <v>7</v>
      </c>
      <c r="F79" s="65">
        <v>26</v>
      </c>
      <c r="G79" s="65">
        <v>0</v>
      </c>
      <c r="H79" s="65">
        <v>-1</v>
      </c>
      <c r="I79" s="65">
        <v>20</v>
      </c>
      <c r="J79" s="65">
        <v>22</v>
      </c>
      <c r="K79" s="65">
        <v>12</v>
      </c>
      <c r="L79" s="65">
        <v>22</v>
      </c>
      <c r="M79" s="65">
        <v>14</v>
      </c>
      <c r="N79" s="65">
        <v>49</v>
      </c>
      <c r="O79" s="65">
        <v>57</v>
      </c>
      <c r="P79" s="65">
        <v>9</v>
      </c>
    </row>
    <row r="80" spans="1:16" x14ac:dyDescent="0.25">
      <c r="A80" s="81"/>
      <c r="B80" s="75"/>
      <c r="C80" s="14"/>
    </row>
    <row r="81" spans="1:16" x14ac:dyDescent="0.2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1</v>
      </c>
      <c r="G81" s="63">
        <v>3</v>
      </c>
      <c r="H81" s="63">
        <v>1</v>
      </c>
      <c r="I81" s="63">
        <v>0</v>
      </c>
      <c r="J81" s="63">
        <v>0</v>
      </c>
      <c r="K81" s="63">
        <v>2</v>
      </c>
      <c r="L81" s="63">
        <v>1</v>
      </c>
      <c r="M81" s="63">
        <v>0</v>
      </c>
      <c r="N81" s="63">
        <v>1</v>
      </c>
      <c r="O81" s="63">
        <v>2</v>
      </c>
      <c r="P81" s="63">
        <v>1</v>
      </c>
    </row>
    <row r="82" spans="1:16" x14ac:dyDescent="0.25">
      <c r="A82" s="81" t="s">
        <v>96</v>
      </c>
      <c r="B82" s="75"/>
      <c r="C82" s="38">
        <v>-5</v>
      </c>
      <c r="D82" s="64">
        <v>-4</v>
      </c>
      <c r="E82" s="64">
        <v>4</v>
      </c>
      <c r="F82" s="64">
        <v>-7</v>
      </c>
      <c r="G82" s="64">
        <v>-3</v>
      </c>
      <c r="H82" s="64">
        <v>-3</v>
      </c>
      <c r="I82" s="64">
        <v>7</v>
      </c>
      <c r="J82" s="64">
        <v>-4</v>
      </c>
      <c r="K82" s="64">
        <v>-3</v>
      </c>
      <c r="L82" s="64">
        <v>-3</v>
      </c>
      <c r="M82" s="64">
        <v>-2</v>
      </c>
      <c r="N82" s="64">
        <v>-2</v>
      </c>
      <c r="O82" s="64">
        <v>-4</v>
      </c>
      <c r="P82" s="64">
        <v>-2</v>
      </c>
    </row>
    <row r="83" spans="1:16" x14ac:dyDescent="0.25">
      <c r="A83" s="81" t="s">
        <v>97</v>
      </c>
      <c r="B83" s="75"/>
      <c r="C83" s="38">
        <v>0</v>
      </c>
      <c r="D83" s="64">
        <v>-13</v>
      </c>
      <c r="E83" s="64">
        <v>-3</v>
      </c>
      <c r="F83" s="64">
        <v>-1</v>
      </c>
      <c r="G83" s="64">
        <v>18</v>
      </c>
      <c r="H83" s="64">
        <v>-17</v>
      </c>
      <c r="I83" s="64">
        <v>1</v>
      </c>
      <c r="J83" s="64">
        <v>3</v>
      </c>
      <c r="K83" s="64">
        <v>0</v>
      </c>
      <c r="L83" s="64">
        <v>0</v>
      </c>
      <c r="M83" s="64">
        <v>-1</v>
      </c>
      <c r="N83" s="64">
        <v>-4</v>
      </c>
      <c r="O83" s="64">
        <v>0</v>
      </c>
      <c r="P83" s="64">
        <v>1</v>
      </c>
    </row>
    <row r="84" spans="1:16" x14ac:dyDescent="0.2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2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-6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x14ac:dyDescent="0.25">
      <c r="A86" s="82" t="s">
        <v>68</v>
      </c>
      <c r="B86" s="75"/>
      <c r="C86" s="41">
        <v>0</v>
      </c>
      <c r="D86" s="65">
        <v>-16</v>
      </c>
      <c r="E86" s="65">
        <v>1</v>
      </c>
      <c r="F86" s="65">
        <v>-7</v>
      </c>
      <c r="G86" s="65">
        <v>18</v>
      </c>
      <c r="H86" s="65">
        <v>-19</v>
      </c>
      <c r="I86" s="65">
        <v>9</v>
      </c>
      <c r="J86" s="65">
        <v>-1</v>
      </c>
      <c r="K86" s="65">
        <v>-6</v>
      </c>
      <c r="L86" s="65">
        <v>-2</v>
      </c>
      <c r="M86" s="65">
        <v>-2</v>
      </c>
      <c r="N86" s="65">
        <v>-5</v>
      </c>
      <c r="O86" s="65">
        <v>-3</v>
      </c>
      <c r="P86" s="65">
        <v>-5</v>
      </c>
    </row>
    <row r="87" spans="1:16" x14ac:dyDescent="0.25">
      <c r="A87" s="83"/>
      <c r="B87" s="75"/>
      <c r="C87" s="14"/>
    </row>
    <row r="88" spans="1:16" x14ac:dyDescent="0.25">
      <c r="A88" s="81" t="s">
        <v>100</v>
      </c>
      <c r="B88" s="75"/>
      <c r="C88" s="38">
        <v>6</v>
      </c>
      <c r="D88" s="64">
        <v>-4</v>
      </c>
      <c r="E88" s="64">
        <v>-1</v>
      </c>
      <c r="F88" s="64">
        <v>-13</v>
      </c>
      <c r="G88" s="64">
        <v>-7</v>
      </c>
      <c r="H88" s="64">
        <v>-1</v>
      </c>
      <c r="I88" s="64">
        <v>-3</v>
      </c>
      <c r="J88" s="64">
        <v>-2</v>
      </c>
      <c r="K88" s="64">
        <v>-2</v>
      </c>
      <c r="L88" s="64">
        <v>-3</v>
      </c>
      <c r="M88" s="64">
        <v>-3</v>
      </c>
      <c r="N88" s="64">
        <v>-4</v>
      </c>
      <c r="O88" s="64">
        <v>-2</v>
      </c>
      <c r="P88" s="64">
        <v>-4</v>
      </c>
    </row>
    <row r="89" spans="1:16" x14ac:dyDescent="0.2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-2</v>
      </c>
      <c r="G89" s="64">
        <v>-2</v>
      </c>
      <c r="H89" s="64">
        <v>-3</v>
      </c>
      <c r="I89" s="64">
        <v>-1</v>
      </c>
      <c r="J89" s="64">
        <v>-2</v>
      </c>
      <c r="K89" s="64">
        <v>-1</v>
      </c>
      <c r="L89" s="64">
        <v>-2</v>
      </c>
      <c r="M89" s="64">
        <v>-2</v>
      </c>
      <c r="N89" s="64">
        <v>-3</v>
      </c>
      <c r="O89" s="64">
        <v>-5</v>
      </c>
      <c r="P89" s="64">
        <v>-10</v>
      </c>
    </row>
    <row r="90" spans="1:16" x14ac:dyDescent="0.25">
      <c r="A90" s="81" t="s">
        <v>102</v>
      </c>
      <c r="B90" s="75"/>
      <c r="C90" s="38">
        <v>0</v>
      </c>
      <c r="D90" s="64">
        <v>-3</v>
      </c>
      <c r="E90" s="64">
        <v>0</v>
      </c>
      <c r="F90" s="64">
        <v>-1</v>
      </c>
      <c r="G90" s="64">
        <v>-33</v>
      </c>
      <c r="H90" s="64">
        <v>1</v>
      </c>
      <c r="I90" s="64">
        <v>-3</v>
      </c>
      <c r="J90" s="64">
        <v>-7</v>
      </c>
      <c r="K90" s="64">
        <v>-50</v>
      </c>
      <c r="L90" s="64">
        <v>0</v>
      </c>
      <c r="M90" s="64">
        <v>0</v>
      </c>
      <c r="N90" s="64">
        <v>0</v>
      </c>
      <c r="O90" s="64">
        <v>-23</v>
      </c>
      <c r="P90" s="64">
        <v>0</v>
      </c>
    </row>
    <row r="91" spans="1:16" x14ac:dyDescent="0.25">
      <c r="A91" s="82" t="s">
        <v>103</v>
      </c>
      <c r="B91" s="75"/>
      <c r="C91" s="41">
        <v>3</v>
      </c>
      <c r="D91" s="65">
        <v>-10</v>
      </c>
      <c r="E91" s="65">
        <v>-6</v>
      </c>
      <c r="F91" s="65">
        <v>-16</v>
      </c>
      <c r="G91" s="65">
        <v>-43</v>
      </c>
      <c r="H91" s="65">
        <v>-3</v>
      </c>
      <c r="I91" s="65">
        <v>-8</v>
      </c>
      <c r="J91" s="65">
        <v>-11</v>
      </c>
      <c r="K91" s="65">
        <v>-53</v>
      </c>
      <c r="L91" s="65">
        <v>-5</v>
      </c>
      <c r="M91" s="65">
        <v>-5</v>
      </c>
      <c r="N91" s="65">
        <v>-7</v>
      </c>
      <c r="O91" s="65">
        <v>-30</v>
      </c>
      <c r="P91" s="65">
        <v>-14</v>
      </c>
    </row>
    <row r="92" spans="1:16" x14ac:dyDescent="0.25">
      <c r="A92" s="81"/>
      <c r="B92" s="75"/>
      <c r="C92" s="14"/>
    </row>
    <row r="93" spans="1:16" x14ac:dyDescent="0.25">
      <c r="A93" s="82" t="s">
        <v>104</v>
      </c>
      <c r="B93" s="75"/>
      <c r="C93" s="41">
        <v>15</v>
      </c>
      <c r="D93" s="65">
        <v>3</v>
      </c>
      <c r="E93" s="65">
        <v>2</v>
      </c>
      <c r="F93" s="65">
        <v>3</v>
      </c>
      <c r="G93" s="65">
        <v>-25</v>
      </c>
      <c r="H93" s="65">
        <v>-23</v>
      </c>
      <c r="I93" s="65">
        <v>21</v>
      </c>
      <c r="J93" s="65">
        <v>10</v>
      </c>
      <c r="K93" s="65">
        <v>-47</v>
      </c>
      <c r="L93" s="65">
        <v>15</v>
      </c>
      <c r="M93" s="65">
        <v>6</v>
      </c>
      <c r="N93" s="65">
        <v>37</v>
      </c>
      <c r="O93" s="65">
        <v>24</v>
      </c>
      <c r="P93" s="65">
        <v>-5</v>
      </c>
    </row>
    <row r="94" spans="1:16" x14ac:dyDescent="0.25">
      <c r="A94" s="81" t="s">
        <v>105</v>
      </c>
      <c r="B94" s="75"/>
      <c r="C94" s="38">
        <v>134</v>
      </c>
      <c r="D94" s="64">
        <v>131</v>
      </c>
      <c r="E94" s="64">
        <v>128</v>
      </c>
      <c r="F94" s="64">
        <v>125</v>
      </c>
      <c r="G94" s="64">
        <v>150</v>
      </c>
      <c r="H94" s="64">
        <v>174</v>
      </c>
      <c r="I94" s="64">
        <v>153</v>
      </c>
      <c r="J94" s="64">
        <v>143</v>
      </c>
      <c r="K94" s="64">
        <v>190</v>
      </c>
      <c r="L94" s="64">
        <v>174</v>
      </c>
      <c r="M94" s="64">
        <v>168</v>
      </c>
      <c r="N94" s="64">
        <v>131</v>
      </c>
      <c r="O94" s="64">
        <v>107</v>
      </c>
      <c r="P94" s="64">
        <v>113</v>
      </c>
    </row>
    <row r="95" spans="1:16" x14ac:dyDescent="0.25">
      <c r="A95" s="82" t="s">
        <v>106</v>
      </c>
      <c r="B95" s="75"/>
      <c r="C95" s="41">
        <v>149</v>
      </c>
      <c r="D95" s="65">
        <v>134</v>
      </c>
      <c r="E95" s="65">
        <v>131</v>
      </c>
      <c r="F95" s="65">
        <v>128</v>
      </c>
      <c r="G95" s="65">
        <v>125</v>
      </c>
      <c r="H95" s="65">
        <v>150</v>
      </c>
      <c r="I95" s="65">
        <v>174</v>
      </c>
      <c r="J95" s="65">
        <v>153</v>
      </c>
      <c r="K95" s="65">
        <v>143</v>
      </c>
      <c r="L95" s="65">
        <v>190</v>
      </c>
      <c r="M95" s="65">
        <v>174</v>
      </c>
      <c r="N95" s="65">
        <v>168</v>
      </c>
      <c r="O95" s="65">
        <v>131</v>
      </c>
      <c r="P95" s="65">
        <v>107</v>
      </c>
    </row>
    <row r="96" spans="1:16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75" x14ac:dyDescent="0.25">
      <c r="A98" s="71" t="s">
        <v>124</v>
      </c>
      <c r="B98" s="71"/>
      <c r="C98" s="107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25">
      <c r="A100" s="76" t="s">
        <v>1</v>
      </c>
      <c r="B100" s="65"/>
      <c r="C100" s="41">
        <v>185</v>
      </c>
      <c r="D100" s="65">
        <v>183</v>
      </c>
      <c r="E100" s="65">
        <v>162</v>
      </c>
      <c r="F100" s="65">
        <v>157</v>
      </c>
      <c r="G100" s="65">
        <v>156</v>
      </c>
      <c r="H100" s="65">
        <v>154</v>
      </c>
      <c r="I100" s="65">
        <v>153</v>
      </c>
      <c r="J100" s="65">
        <v>138</v>
      </c>
      <c r="K100" s="65">
        <v>135</v>
      </c>
      <c r="L100" s="65">
        <v>130</v>
      </c>
      <c r="M100" s="65">
        <v>133</v>
      </c>
      <c r="N100" s="65">
        <v>127</v>
      </c>
      <c r="O100" s="65">
        <v>128</v>
      </c>
      <c r="P100" s="65">
        <v>145</v>
      </c>
    </row>
    <row r="101" spans="1:16" x14ac:dyDescent="0.25">
      <c r="A101" s="63" t="s">
        <v>286</v>
      </c>
      <c r="B101" s="64"/>
      <c r="C101" s="38">
        <v>119</v>
      </c>
      <c r="D101" s="64">
        <v>119</v>
      </c>
      <c r="E101" s="64">
        <v>102</v>
      </c>
      <c r="F101" s="64">
        <v>100</v>
      </c>
      <c r="G101" s="64">
        <v>99</v>
      </c>
      <c r="H101" s="64">
        <v>94</v>
      </c>
      <c r="I101" s="64">
        <v>90</v>
      </c>
      <c r="J101" s="64">
        <v>86</v>
      </c>
      <c r="K101" s="64">
        <v>86</v>
      </c>
      <c r="L101" s="64">
        <v>82</v>
      </c>
      <c r="M101" s="64">
        <v>80</v>
      </c>
      <c r="N101" s="64">
        <v>78</v>
      </c>
      <c r="O101" s="64">
        <v>78</v>
      </c>
      <c r="P101" s="64">
        <v>91</v>
      </c>
    </row>
    <row r="102" spans="1:16" x14ac:dyDescent="0.25">
      <c r="A102" s="63" t="s">
        <v>295</v>
      </c>
      <c r="B102" s="64"/>
      <c r="C102" s="38">
        <v>38</v>
      </c>
      <c r="D102" s="64">
        <v>37</v>
      </c>
      <c r="E102" s="64">
        <v>34</v>
      </c>
      <c r="F102" s="64">
        <v>34</v>
      </c>
      <c r="G102" s="64">
        <v>35</v>
      </c>
      <c r="H102" s="64">
        <v>33</v>
      </c>
      <c r="I102" s="64">
        <v>34</v>
      </c>
      <c r="J102" s="64">
        <v>34</v>
      </c>
      <c r="K102" s="64">
        <v>31</v>
      </c>
      <c r="L102" s="64">
        <v>27</v>
      </c>
      <c r="M102" s="64">
        <v>33</v>
      </c>
      <c r="N102" s="64">
        <v>28</v>
      </c>
      <c r="O102" s="64">
        <v>25</v>
      </c>
      <c r="P102" s="64">
        <v>31</v>
      </c>
    </row>
    <row r="103" spans="1:16" x14ac:dyDescent="0.25">
      <c r="A103" s="81" t="s">
        <v>287</v>
      </c>
      <c r="B103" s="64"/>
      <c r="C103" s="38">
        <v>22</v>
      </c>
      <c r="D103" s="64">
        <v>20</v>
      </c>
      <c r="E103" s="64">
        <v>19</v>
      </c>
      <c r="F103" s="64">
        <v>17</v>
      </c>
      <c r="G103" s="64">
        <v>17</v>
      </c>
      <c r="H103" s="64">
        <v>16</v>
      </c>
      <c r="I103" s="64">
        <v>19</v>
      </c>
      <c r="J103" s="64">
        <v>12</v>
      </c>
      <c r="K103" s="64">
        <v>12</v>
      </c>
      <c r="L103" s="64">
        <v>12</v>
      </c>
      <c r="M103" s="64">
        <v>13</v>
      </c>
      <c r="N103" s="64">
        <v>12</v>
      </c>
      <c r="O103" s="64">
        <v>11</v>
      </c>
      <c r="P103" s="64">
        <v>12</v>
      </c>
    </row>
    <row r="104" spans="1:16" x14ac:dyDescent="0.25">
      <c r="A104" s="81" t="s">
        <v>265</v>
      </c>
      <c r="B104" s="64"/>
      <c r="C104" s="38">
        <v>7</v>
      </c>
      <c r="D104" s="64">
        <v>7</v>
      </c>
      <c r="E104" s="64">
        <v>8</v>
      </c>
      <c r="F104" s="64">
        <v>6</v>
      </c>
      <c r="G104" s="64">
        <v>5</v>
      </c>
      <c r="H104" s="64">
        <v>10</v>
      </c>
      <c r="I104" s="64">
        <v>10</v>
      </c>
      <c r="J104" s="64">
        <v>6</v>
      </c>
      <c r="K104" s="64">
        <v>6</v>
      </c>
      <c r="L104" s="64">
        <v>9</v>
      </c>
      <c r="M104" s="64">
        <v>8</v>
      </c>
      <c r="N104" s="64">
        <v>8</v>
      </c>
      <c r="O104" s="64">
        <v>14</v>
      </c>
      <c r="P104" s="64">
        <v>11</v>
      </c>
    </row>
    <row r="105" spans="1:16" x14ac:dyDescent="0.2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x14ac:dyDescent="0.25">
      <c r="A106" s="82" t="s">
        <v>222</v>
      </c>
      <c r="B106" s="64"/>
      <c r="C106" s="110">
        <v>0.16200000000000001</v>
      </c>
      <c r="D106" s="132">
        <v>0.152</v>
      </c>
      <c r="E106" s="132">
        <v>0.153</v>
      </c>
      <c r="F106" s="132">
        <v>0.151</v>
      </c>
      <c r="G106" s="132">
        <v>0.13200000000000001</v>
      </c>
      <c r="H106" s="132">
        <v>0.13200000000000001</v>
      </c>
      <c r="I106" s="132">
        <v>0.158</v>
      </c>
      <c r="J106" s="132">
        <v>0.16600000000000001</v>
      </c>
      <c r="K106" s="132">
        <v>0.16800000000000001</v>
      </c>
      <c r="L106" s="132">
        <v>0.14699999999999999</v>
      </c>
      <c r="M106" s="132">
        <v>0.13600000000000001</v>
      </c>
      <c r="N106" s="132">
        <v>0.191</v>
      </c>
      <c r="O106" s="132">
        <v>0.16</v>
      </c>
      <c r="P106" s="132">
        <v>0.184</v>
      </c>
    </row>
    <row r="113" spans="1:16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P112"/>
  <sheetViews>
    <sheetView topLeftCell="A56" workbookViewId="0">
      <selection activeCell="E72" sqref="E72"/>
    </sheetView>
  </sheetViews>
  <sheetFormatPr defaultColWidth="8.7109375" defaultRowHeight="15" x14ac:dyDescent="0.25"/>
  <cols>
    <col min="1" max="1" width="56.7109375" style="63" customWidth="1"/>
    <col min="2" max="16" width="11.7109375" style="63" customWidth="1"/>
    <col min="17" max="16384" width="8.7109375" style="63"/>
  </cols>
  <sheetData>
    <row r="1" spans="1:16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.25" x14ac:dyDescent="0.4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" customHeight="1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" customHeight="1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75" x14ac:dyDescent="0.2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25">
      <c r="A7" s="73"/>
      <c r="B7" s="73"/>
      <c r="C7" s="14"/>
    </row>
    <row r="8" spans="1:16" x14ac:dyDescent="0.25">
      <c r="A8" s="74" t="s">
        <v>21</v>
      </c>
      <c r="B8" s="75"/>
      <c r="C8" s="38">
        <v>73</v>
      </c>
      <c r="D8" s="64">
        <v>75</v>
      </c>
      <c r="E8" s="64">
        <v>78</v>
      </c>
      <c r="F8" s="64">
        <v>76</v>
      </c>
      <c r="G8" s="64">
        <v>81</v>
      </c>
      <c r="H8" s="64">
        <v>76</v>
      </c>
      <c r="I8" s="64">
        <v>79</v>
      </c>
      <c r="J8" s="64">
        <v>76</v>
      </c>
      <c r="K8" s="64">
        <v>85</v>
      </c>
      <c r="L8" s="64">
        <v>70</v>
      </c>
      <c r="M8" s="64">
        <v>69</v>
      </c>
      <c r="N8" s="64">
        <v>70</v>
      </c>
      <c r="O8" s="64">
        <v>73</v>
      </c>
      <c r="P8" s="64">
        <v>62</v>
      </c>
    </row>
    <row r="9" spans="1:16" x14ac:dyDescent="0.25">
      <c r="A9" s="74" t="s">
        <v>290</v>
      </c>
      <c r="B9" s="75"/>
      <c r="C9" s="38">
        <v>0</v>
      </c>
      <c r="D9" s="64">
        <v>0</v>
      </c>
      <c r="E9" s="64">
        <v>5</v>
      </c>
      <c r="F9" s="64">
        <v>0</v>
      </c>
      <c r="G9" s="64">
        <v>0</v>
      </c>
      <c r="H9" s="64">
        <v>17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2</v>
      </c>
      <c r="P9" s="64">
        <v>1</v>
      </c>
    </row>
    <row r="10" spans="1:16" x14ac:dyDescent="0.25">
      <c r="A10" s="73" t="s">
        <v>1</v>
      </c>
      <c r="B10" s="75"/>
      <c r="C10" s="41">
        <v>74</v>
      </c>
      <c r="D10" s="65">
        <v>75</v>
      </c>
      <c r="E10" s="65">
        <v>83</v>
      </c>
      <c r="F10" s="65">
        <v>76</v>
      </c>
      <c r="G10" s="65">
        <v>81</v>
      </c>
      <c r="H10" s="65">
        <v>93</v>
      </c>
      <c r="I10" s="65">
        <v>79</v>
      </c>
      <c r="J10" s="65">
        <v>76</v>
      </c>
      <c r="K10" s="65">
        <v>85</v>
      </c>
      <c r="L10" s="65">
        <v>70</v>
      </c>
      <c r="M10" s="65">
        <v>69</v>
      </c>
      <c r="N10" s="65">
        <v>70</v>
      </c>
      <c r="O10" s="65">
        <v>75</v>
      </c>
      <c r="P10" s="65">
        <v>63</v>
      </c>
    </row>
    <row r="11" spans="1:16" x14ac:dyDescent="0.25">
      <c r="A11" s="74"/>
      <c r="B11" s="75"/>
      <c r="C11" s="14"/>
    </row>
    <row r="12" spans="1:16" x14ac:dyDescent="0.25">
      <c r="A12" s="74" t="s">
        <v>162</v>
      </c>
      <c r="B12" s="75"/>
      <c r="C12" s="38">
        <v>-19</v>
      </c>
      <c r="D12" s="64">
        <v>-21</v>
      </c>
      <c r="E12" s="64">
        <v>-24</v>
      </c>
      <c r="F12" s="64">
        <v>-22</v>
      </c>
      <c r="G12" s="64">
        <v>-22</v>
      </c>
      <c r="H12" s="64">
        <v>-20</v>
      </c>
      <c r="I12" s="64">
        <v>-24</v>
      </c>
      <c r="J12" s="64">
        <v>-22</v>
      </c>
      <c r="K12" s="64">
        <v>-29</v>
      </c>
      <c r="L12" s="64">
        <v>-16</v>
      </c>
      <c r="M12" s="64">
        <v>-20</v>
      </c>
      <c r="N12" s="64">
        <v>-25</v>
      </c>
      <c r="O12" s="64">
        <v>-19</v>
      </c>
      <c r="P12" s="64">
        <v>-19</v>
      </c>
    </row>
    <row r="13" spans="1:16" x14ac:dyDescent="0.25">
      <c r="A13" s="74" t="s">
        <v>30</v>
      </c>
      <c r="B13" s="75"/>
      <c r="C13" s="38">
        <v>-30</v>
      </c>
      <c r="D13" s="64">
        <v>-29</v>
      </c>
      <c r="E13" s="64">
        <v>-28</v>
      </c>
      <c r="F13" s="64">
        <v>-27</v>
      </c>
      <c r="G13" s="64">
        <v>-28</v>
      </c>
      <c r="H13" s="64">
        <v>-27</v>
      </c>
      <c r="I13" s="64">
        <v>-30</v>
      </c>
      <c r="J13" s="64">
        <v>-25</v>
      </c>
      <c r="K13" s="64">
        <v>-26</v>
      </c>
      <c r="L13" s="64">
        <v>-25</v>
      </c>
      <c r="M13" s="64">
        <v>-27</v>
      </c>
      <c r="N13" s="64">
        <v>-22</v>
      </c>
      <c r="O13" s="64">
        <v>-21</v>
      </c>
      <c r="P13" s="64">
        <v>-22</v>
      </c>
    </row>
    <row r="14" spans="1:16" x14ac:dyDescent="0.25">
      <c r="A14" s="74" t="s">
        <v>184</v>
      </c>
      <c r="B14" s="75"/>
      <c r="C14" s="38">
        <v>-14</v>
      </c>
      <c r="D14" s="64">
        <v>-13</v>
      </c>
      <c r="E14" s="64">
        <v>-16</v>
      </c>
      <c r="F14" s="64">
        <v>-13</v>
      </c>
      <c r="G14" s="64">
        <v>-16</v>
      </c>
      <c r="H14" s="64">
        <v>-14</v>
      </c>
      <c r="I14" s="64">
        <v>-14</v>
      </c>
      <c r="J14" s="64">
        <v>-12</v>
      </c>
      <c r="K14" s="64">
        <v>-12</v>
      </c>
      <c r="L14" s="64">
        <v>-14</v>
      </c>
      <c r="M14" s="64">
        <v>-9</v>
      </c>
      <c r="N14" s="64">
        <v>-8</v>
      </c>
      <c r="O14" s="64">
        <v>-20</v>
      </c>
      <c r="P14" s="64">
        <v>-9</v>
      </c>
    </row>
    <row r="15" spans="1:16" x14ac:dyDescent="0.25">
      <c r="A15" s="73" t="s">
        <v>185</v>
      </c>
      <c r="B15" s="77"/>
      <c r="C15" s="41">
        <v>11</v>
      </c>
      <c r="D15" s="65">
        <v>12</v>
      </c>
      <c r="E15" s="65">
        <v>15</v>
      </c>
      <c r="F15" s="65">
        <v>13</v>
      </c>
      <c r="G15" s="65">
        <v>15</v>
      </c>
      <c r="H15" s="65">
        <v>31</v>
      </c>
      <c r="I15" s="65">
        <v>11</v>
      </c>
      <c r="J15" s="65">
        <v>17</v>
      </c>
      <c r="K15" s="65">
        <v>18</v>
      </c>
      <c r="L15" s="65">
        <v>14</v>
      </c>
      <c r="M15" s="65">
        <v>13</v>
      </c>
      <c r="N15" s="65">
        <v>14</v>
      </c>
      <c r="O15" s="65">
        <v>15</v>
      </c>
      <c r="P15" s="65">
        <v>12</v>
      </c>
    </row>
    <row r="16" spans="1:16" x14ac:dyDescent="0.2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-5</v>
      </c>
      <c r="H16" s="64">
        <v>-9</v>
      </c>
      <c r="I16" s="64">
        <v>-9</v>
      </c>
      <c r="J16" s="64">
        <v>-9</v>
      </c>
      <c r="K16" s="64">
        <v>-9</v>
      </c>
      <c r="L16" s="64">
        <v>-9</v>
      </c>
      <c r="M16" s="64">
        <v>-11</v>
      </c>
      <c r="N16" s="64">
        <v>-8</v>
      </c>
      <c r="O16" s="64">
        <v>-7</v>
      </c>
      <c r="P16" s="64">
        <v>-8</v>
      </c>
    </row>
    <row r="17" spans="1:16" x14ac:dyDescent="0.25">
      <c r="A17" s="73" t="s">
        <v>186</v>
      </c>
      <c r="B17" s="77"/>
      <c r="C17" s="41">
        <v>5</v>
      </c>
      <c r="D17" s="65">
        <v>6</v>
      </c>
      <c r="E17" s="65">
        <v>8</v>
      </c>
      <c r="F17" s="65">
        <v>7</v>
      </c>
      <c r="G17" s="65">
        <v>10</v>
      </c>
      <c r="H17" s="65">
        <v>22</v>
      </c>
      <c r="I17" s="65">
        <v>2</v>
      </c>
      <c r="J17" s="65">
        <v>8</v>
      </c>
      <c r="K17" s="65">
        <v>10</v>
      </c>
      <c r="L17" s="65">
        <v>5</v>
      </c>
      <c r="M17" s="65">
        <v>1</v>
      </c>
      <c r="N17" s="65">
        <v>6</v>
      </c>
      <c r="O17" s="65">
        <v>8</v>
      </c>
      <c r="P17" s="65">
        <v>4</v>
      </c>
    </row>
    <row r="18" spans="1:16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25">
      <c r="A19" s="73" t="s">
        <v>293</v>
      </c>
      <c r="B19" s="75"/>
      <c r="C19" s="38">
        <v>1</v>
      </c>
      <c r="D19" s="64">
        <v>2</v>
      </c>
      <c r="E19" s="64">
        <v>1</v>
      </c>
      <c r="F19" s="64">
        <v>3</v>
      </c>
      <c r="G19" s="64">
        <v>3</v>
      </c>
      <c r="H19" s="64">
        <v>2</v>
      </c>
      <c r="I19" s="64">
        <v>3</v>
      </c>
      <c r="J19" s="64">
        <v>2</v>
      </c>
      <c r="K19" s="64">
        <v>3</v>
      </c>
      <c r="L19" s="64">
        <v>3</v>
      </c>
      <c r="M19" s="64">
        <v>6</v>
      </c>
      <c r="N19" s="64">
        <v>0</v>
      </c>
      <c r="O19" s="64">
        <v>2</v>
      </c>
      <c r="P19" s="64">
        <v>4</v>
      </c>
    </row>
    <row r="20" spans="1:16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25">
      <c r="A21" s="74" t="s">
        <v>216</v>
      </c>
      <c r="B21" s="75"/>
      <c r="C21" s="38">
        <v>1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-2</v>
      </c>
    </row>
    <row r="22" spans="1:16" x14ac:dyDescent="0.25">
      <c r="A22" s="74" t="s">
        <v>274</v>
      </c>
      <c r="B22" s="75"/>
      <c r="C22" s="38">
        <v>-5</v>
      </c>
      <c r="D22" s="64">
        <v>-4</v>
      </c>
      <c r="E22" s="64">
        <v>-6</v>
      </c>
      <c r="F22" s="64">
        <v>-4</v>
      </c>
      <c r="G22" s="64">
        <v>-3</v>
      </c>
      <c r="H22" s="64">
        <v>-4</v>
      </c>
      <c r="I22" s="64">
        <v>-6</v>
      </c>
      <c r="J22" s="64">
        <v>-4</v>
      </c>
      <c r="K22" s="64">
        <v>-4</v>
      </c>
      <c r="L22" s="64">
        <v>-4</v>
      </c>
      <c r="M22" s="64">
        <v>-4</v>
      </c>
      <c r="N22" s="64">
        <v>-4</v>
      </c>
      <c r="O22" s="64">
        <v>-3</v>
      </c>
      <c r="P22" s="64">
        <v>-6</v>
      </c>
    </row>
    <row r="23" spans="1:16" x14ac:dyDescent="0.25">
      <c r="A23" s="73" t="s">
        <v>292</v>
      </c>
      <c r="B23" s="75"/>
      <c r="C23" s="41">
        <v>-4</v>
      </c>
      <c r="D23" s="65">
        <v>-4</v>
      </c>
      <c r="E23" s="65">
        <v>-4</v>
      </c>
      <c r="F23" s="65">
        <v>-4</v>
      </c>
      <c r="G23" s="65">
        <v>-3</v>
      </c>
      <c r="H23" s="65">
        <v>-4</v>
      </c>
      <c r="I23" s="65">
        <v>-6</v>
      </c>
      <c r="J23" s="65">
        <v>-4</v>
      </c>
      <c r="K23" s="65">
        <v>-4</v>
      </c>
      <c r="L23" s="65">
        <v>-4</v>
      </c>
      <c r="M23" s="65">
        <v>-4</v>
      </c>
      <c r="N23" s="65">
        <v>-4</v>
      </c>
      <c r="O23" s="65">
        <v>-3</v>
      </c>
      <c r="P23" s="65">
        <v>-8</v>
      </c>
    </row>
    <row r="24" spans="1:16" x14ac:dyDescent="0.25">
      <c r="A24" s="73" t="s">
        <v>36</v>
      </c>
      <c r="B24" s="77"/>
      <c r="C24" s="41">
        <v>3</v>
      </c>
      <c r="D24" s="65">
        <v>3</v>
      </c>
      <c r="E24" s="65">
        <v>5</v>
      </c>
      <c r="F24" s="65">
        <v>6</v>
      </c>
      <c r="G24" s="65">
        <v>10</v>
      </c>
      <c r="H24" s="65">
        <v>20</v>
      </c>
      <c r="I24" s="65">
        <v>-1</v>
      </c>
      <c r="J24" s="65">
        <v>6</v>
      </c>
      <c r="K24" s="65">
        <v>9</v>
      </c>
      <c r="L24" s="65">
        <v>4</v>
      </c>
      <c r="M24" s="65">
        <v>4</v>
      </c>
      <c r="N24" s="65">
        <v>2</v>
      </c>
      <c r="O24" s="65">
        <v>7</v>
      </c>
      <c r="P24" s="65">
        <v>0</v>
      </c>
    </row>
    <row r="25" spans="1:16" x14ac:dyDescent="0.25">
      <c r="A25" s="73" t="s">
        <v>37</v>
      </c>
      <c r="B25" s="77"/>
      <c r="C25" s="41">
        <v>0</v>
      </c>
      <c r="D25" s="65">
        <v>0</v>
      </c>
      <c r="E25" s="65">
        <v>-3</v>
      </c>
      <c r="F25" s="65">
        <v>0</v>
      </c>
      <c r="G25" s="65">
        <v>0</v>
      </c>
      <c r="H25" s="65">
        <v>1</v>
      </c>
      <c r="I25" s="65">
        <v>-3</v>
      </c>
      <c r="J25" s="65">
        <v>0</v>
      </c>
      <c r="K25" s="65">
        <v>0</v>
      </c>
      <c r="L25" s="65">
        <v>0</v>
      </c>
      <c r="M25" s="65">
        <v>-3</v>
      </c>
      <c r="N25" s="65">
        <v>0</v>
      </c>
      <c r="O25" s="65">
        <v>0</v>
      </c>
      <c r="P25" s="65">
        <v>0</v>
      </c>
    </row>
    <row r="26" spans="1:16" x14ac:dyDescent="0.25">
      <c r="A26" s="74" t="s">
        <v>173</v>
      </c>
      <c r="B26" s="75"/>
      <c r="C26" s="38">
        <v>2</v>
      </c>
      <c r="D26" s="64">
        <v>3</v>
      </c>
      <c r="E26" s="64">
        <v>2</v>
      </c>
      <c r="F26" s="64">
        <v>6</v>
      </c>
      <c r="G26" s="64">
        <v>9</v>
      </c>
      <c r="H26" s="64">
        <v>21</v>
      </c>
      <c r="I26" s="64">
        <v>-4</v>
      </c>
      <c r="J26" s="64">
        <v>6</v>
      </c>
      <c r="K26" s="64">
        <v>8</v>
      </c>
      <c r="L26" s="64">
        <v>4</v>
      </c>
      <c r="M26" s="64">
        <v>0</v>
      </c>
      <c r="N26" s="64">
        <v>2</v>
      </c>
      <c r="O26" s="64">
        <v>7</v>
      </c>
      <c r="P26" s="64">
        <v>0</v>
      </c>
    </row>
    <row r="27" spans="1:16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25">
      <c r="A28" s="73" t="s">
        <v>109</v>
      </c>
      <c r="B28" s="77"/>
      <c r="C28" s="41">
        <v>2</v>
      </c>
      <c r="D28" s="65">
        <v>3</v>
      </c>
      <c r="E28" s="65">
        <v>2</v>
      </c>
      <c r="F28" s="65">
        <v>6</v>
      </c>
      <c r="G28" s="65">
        <v>9</v>
      </c>
      <c r="H28" s="65">
        <v>21</v>
      </c>
      <c r="I28" s="65">
        <v>-4</v>
      </c>
      <c r="J28" s="65">
        <v>6</v>
      </c>
      <c r="K28" s="65">
        <v>8</v>
      </c>
      <c r="L28" s="65">
        <v>4</v>
      </c>
      <c r="M28" s="65">
        <v>0</v>
      </c>
      <c r="N28" s="65">
        <v>2</v>
      </c>
      <c r="O28" s="65">
        <v>7</v>
      </c>
      <c r="P28" s="65">
        <v>0</v>
      </c>
    </row>
    <row r="29" spans="1:16" x14ac:dyDescent="0.2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1</v>
      </c>
      <c r="H29" s="64">
        <v>5</v>
      </c>
      <c r="I29" s="64">
        <v>0</v>
      </c>
      <c r="J29" s="64">
        <v>2</v>
      </c>
      <c r="K29" s="64">
        <v>3</v>
      </c>
      <c r="L29" s="64">
        <v>1</v>
      </c>
      <c r="M29" s="64">
        <v>0</v>
      </c>
      <c r="N29" s="64">
        <v>1</v>
      </c>
      <c r="O29" s="64">
        <v>2</v>
      </c>
      <c r="P29" s="64">
        <v>1</v>
      </c>
    </row>
    <row r="30" spans="1:16" x14ac:dyDescent="0.25">
      <c r="A30" s="73" t="s">
        <v>40</v>
      </c>
      <c r="B30" s="75"/>
      <c r="C30" s="15">
        <v>2</v>
      </c>
      <c r="D30" s="76">
        <v>3</v>
      </c>
      <c r="E30" s="76">
        <v>2</v>
      </c>
      <c r="F30" s="63">
        <v>6</v>
      </c>
      <c r="G30" s="63">
        <v>8</v>
      </c>
      <c r="H30" s="63">
        <v>15</v>
      </c>
      <c r="I30" s="63">
        <v>-4</v>
      </c>
      <c r="J30" s="63">
        <v>4</v>
      </c>
      <c r="K30" s="63">
        <v>6</v>
      </c>
      <c r="L30" s="63">
        <v>2</v>
      </c>
      <c r="M30" s="63">
        <v>0</v>
      </c>
      <c r="N30" s="63">
        <v>1</v>
      </c>
      <c r="O30" s="63">
        <v>5</v>
      </c>
      <c r="P30" s="63">
        <v>0</v>
      </c>
    </row>
    <row r="31" spans="1:16" x14ac:dyDescent="0.25">
      <c r="A31" s="74"/>
      <c r="B31" s="75"/>
      <c r="C31" s="75"/>
      <c r="D31" s="75"/>
      <c r="E31" s="75"/>
      <c r="F31" s="75"/>
      <c r="G31" s="75"/>
    </row>
    <row r="32" spans="1:16" x14ac:dyDescent="0.2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75" x14ac:dyDescent="0.2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25">
      <c r="B34" s="75"/>
      <c r="C34" s="14"/>
    </row>
    <row r="35" spans="1:16" x14ac:dyDescent="0.25">
      <c r="A35" s="78" t="s">
        <v>78</v>
      </c>
      <c r="B35" s="75"/>
      <c r="C35" s="14"/>
    </row>
    <row r="36" spans="1:16" x14ac:dyDescent="0.25">
      <c r="A36" s="79" t="s">
        <v>79</v>
      </c>
      <c r="B36" s="75"/>
      <c r="C36" s="38">
        <v>2</v>
      </c>
      <c r="D36" s="64">
        <v>-1</v>
      </c>
      <c r="E36" s="64">
        <v>0</v>
      </c>
      <c r="F36" s="64">
        <v>1</v>
      </c>
      <c r="G36" s="64">
        <v>1</v>
      </c>
      <c r="H36" s="64">
        <v>2</v>
      </c>
      <c r="I36" s="64">
        <v>7</v>
      </c>
      <c r="J36" s="64">
        <v>6</v>
      </c>
      <c r="K36" s="64">
        <v>7</v>
      </c>
      <c r="L36" s="64">
        <v>7</v>
      </c>
      <c r="M36" s="64">
        <v>7</v>
      </c>
      <c r="N36" s="64">
        <v>7</v>
      </c>
      <c r="O36" s="64">
        <v>7</v>
      </c>
      <c r="P36" s="64">
        <v>5</v>
      </c>
    </row>
    <row r="37" spans="1:16" x14ac:dyDescent="0.25">
      <c r="A37" s="79" t="s">
        <v>80</v>
      </c>
      <c r="B37" s="75"/>
      <c r="C37" s="38">
        <v>5</v>
      </c>
      <c r="D37" s="64">
        <v>6</v>
      </c>
      <c r="E37" s="64">
        <v>6</v>
      </c>
      <c r="F37" s="64">
        <v>5</v>
      </c>
      <c r="G37" s="64">
        <v>5</v>
      </c>
      <c r="H37" s="64">
        <v>6</v>
      </c>
      <c r="I37" s="64">
        <v>6</v>
      </c>
      <c r="J37" s="64">
        <v>6</v>
      </c>
      <c r="K37" s="64">
        <v>6</v>
      </c>
      <c r="L37" s="64">
        <v>7</v>
      </c>
      <c r="M37" s="64">
        <v>7</v>
      </c>
      <c r="N37" s="64">
        <v>3</v>
      </c>
      <c r="O37" s="64">
        <v>3</v>
      </c>
      <c r="P37" s="64">
        <v>3</v>
      </c>
    </row>
    <row r="38" spans="1:16" x14ac:dyDescent="0.25">
      <c r="A38" s="79" t="s">
        <v>81</v>
      </c>
      <c r="B38" s="75"/>
      <c r="C38" s="38">
        <v>415</v>
      </c>
      <c r="D38" s="64">
        <v>423</v>
      </c>
      <c r="E38" s="64">
        <v>452</v>
      </c>
      <c r="F38" s="64">
        <v>415</v>
      </c>
      <c r="G38" s="64">
        <v>453</v>
      </c>
      <c r="H38" s="64">
        <v>511</v>
      </c>
      <c r="I38" s="64">
        <v>367</v>
      </c>
      <c r="J38" s="64">
        <v>366</v>
      </c>
      <c r="K38" s="64">
        <v>377</v>
      </c>
      <c r="L38" s="64">
        <v>378</v>
      </c>
      <c r="M38" s="64">
        <v>381</v>
      </c>
      <c r="N38" s="64">
        <v>346</v>
      </c>
      <c r="O38" s="64">
        <v>337</v>
      </c>
      <c r="P38" s="64">
        <v>313</v>
      </c>
    </row>
    <row r="39" spans="1:16" x14ac:dyDescent="0.25">
      <c r="A39" s="79" t="s">
        <v>242</v>
      </c>
      <c r="B39" s="75"/>
      <c r="C39" s="38">
        <v>46</v>
      </c>
      <c r="D39" s="64">
        <v>44</v>
      </c>
      <c r="E39" s="64">
        <v>49</v>
      </c>
      <c r="F39" s="64">
        <v>46</v>
      </c>
      <c r="G39" s="64">
        <v>51</v>
      </c>
      <c r="H39" s="64">
        <v>90</v>
      </c>
      <c r="I39" s="64">
        <v>92</v>
      </c>
      <c r="J39" s="64">
        <v>92</v>
      </c>
      <c r="K39" s="64">
        <v>97</v>
      </c>
      <c r="L39" s="64">
        <v>105</v>
      </c>
      <c r="M39" s="64">
        <v>118</v>
      </c>
      <c r="N39" s="64">
        <v>105</v>
      </c>
      <c r="O39" s="64">
        <v>105</v>
      </c>
      <c r="P39" s="64">
        <v>101</v>
      </c>
    </row>
    <row r="40" spans="1:16" x14ac:dyDescent="0.25">
      <c r="A40" s="79" t="s">
        <v>59</v>
      </c>
      <c r="B40" s="75"/>
      <c r="C40" s="38">
        <v>194</v>
      </c>
      <c r="D40" s="64">
        <v>197</v>
      </c>
      <c r="E40" s="64">
        <v>171</v>
      </c>
      <c r="F40" s="64">
        <v>155</v>
      </c>
      <c r="G40" s="64">
        <v>164</v>
      </c>
      <c r="H40" s="64">
        <v>184</v>
      </c>
      <c r="I40" s="64">
        <v>183</v>
      </c>
      <c r="J40" s="64">
        <v>174</v>
      </c>
      <c r="K40" s="64">
        <v>175</v>
      </c>
      <c r="L40" s="64">
        <v>176</v>
      </c>
      <c r="M40" s="64">
        <v>153</v>
      </c>
      <c r="N40" s="64">
        <v>120</v>
      </c>
      <c r="O40" s="64">
        <v>117</v>
      </c>
      <c r="P40" s="64">
        <v>109</v>
      </c>
    </row>
    <row r="41" spans="1:16" x14ac:dyDescent="0.25">
      <c r="A41" s="79" t="s">
        <v>221</v>
      </c>
      <c r="B41" s="75"/>
      <c r="C41" s="38">
        <v>2</v>
      </c>
      <c r="D41" s="64">
        <v>1</v>
      </c>
      <c r="E41" s="64">
        <v>4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25">
      <c r="A42" s="79" t="s">
        <v>82</v>
      </c>
      <c r="B42" s="75"/>
      <c r="C42" s="38">
        <v>23</v>
      </c>
      <c r="D42" s="64">
        <v>23</v>
      </c>
      <c r="E42" s="64">
        <v>27</v>
      </c>
      <c r="F42" s="64">
        <v>24</v>
      </c>
      <c r="G42" s="64">
        <v>23</v>
      </c>
      <c r="H42" s="64">
        <v>28</v>
      </c>
      <c r="I42" s="64">
        <v>23</v>
      </c>
      <c r="J42" s="64">
        <v>22</v>
      </c>
      <c r="K42" s="64">
        <v>18</v>
      </c>
      <c r="L42" s="64">
        <v>18</v>
      </c>
      <c r="M42" s="64">
        <v>10</v>
      </c>
      <c r="N42" s="64">
        <v>9</v>
      </c>
      <c r="O42" s="64">
        <v>7</v>
      </c>
      <c r="P42" s="64">
        <v>7</v>
      </c>
    </row>
    <row r="43" spans="1:16" x14ac:dyDescent="0.25">
      <c r="A43" s="78" t="s">
        <v>308</v>
      </c>
      <c r="B43" s="75"/>
      <c r="C43" s="41">
        <v>687</v>
      </c>
      <c r="D43" s="65">
        <v>693</v>
      </c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25">
      <c r="A44" s="79" t="s">
        <v>303</v>
      </c>
      <c r="B44" s="75"/>
      <c r="C44" s="38">
        <v>0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</row>
    <row r="46" spans="1:16" x14ac:dyDescent="0.25">
      <c r="A46" s="79" t="s">
        <v>83</v>
      </c>
      <c r="B46" s="75"/>
      <c r="C46" s="38">
        <v>75</v>
      </c>
      <c r="D46" s="64">
        <v>76</v>
      </c>
      <c r="E46" s="64">
        <v>80</v>
      </c>
      <c r="F46" s="64">
        <v>68</v>
      </c>
      <c r="G46" s="64">
        <v>76</v>
      </c>
      <c r="H46" s="64">
        <v>80</v>
      </c>
      <c r="I46" s="64">
        <v>80</v>
      </c>
      <c r="J46" s="64">
        <v>91</v>
      </c>
      <c r="K46" s="64">
        <v>99</v>
      </c>
      <c r="L46" s="64">
        <v>77</v>
      </c>
      <c r="M46" s="64">
        <v>72</v>
      </c>
      <c r="N46" s="64">
        <v>83</v>
      </c>
      <c r="O46" s="64">
        <v>79</v>
      </c>
      <c r="P46" s="64">
        <v>61</v>
      </c>
    </row>
    <row r="47" spans="1:16" x14ac:dyDescent="0.25">
      <c r="A47" s="79" t="s">
        <v>84</v>
      </c>
      <c r="B47" s="75"/>
      <c r="C47" s="38">
        <v>-26</v>
      </c>
      <c r="D47" s="64">
        <v>-25</v>
      </c>
      <c r="E47" s="64">
        <v>8</v>
      </c>
      <c r="F47" s="64">
        <v>7</v>
      </c>
      <c r="G47" s="64">
        <v>8</v>
      </c>
      <c r="H47" s="64">
        <v>9</v>
      </c>
      <c r="I47" s="64">
        <v>7</v>
      </c>
      <c r="J47" s="64">
        <v>9</v>
      </c>
      <c r="K47" s="64">
        <v>7</v>
      </c>
      <c r="L47" s="64">
        <v>5</v>
      </c>
      <c r="M47" s="64">
        <v>12</v>
      </c>
      <c r="N47" s="64">
        <v>1</v>
      </c>
      <c r="O47" s="64">
        <v>4</v>
      </c>
      <c r="P47" s="64">
        <v>1</v>
      </c>
    </row>
    <row r="48" spans="1:16" x14ac:dyDescent="0.25">
      <c r="A48" s="78" t="s">
        <v>309</v>
      </c>
      <c r="B48" s="75"/>
      <c r="C48" s="41">
        <v>49</v>
      </c>
      <c r="D48" s="65">
        <v>52</v>
      </c>
      <c r="E48" s="65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25">
      <c r="A49" s="78" t="s">
        <v>19</v>
      </c>
      <c r="B49" s="75"/>
      <c r="C49" s="41">
        <v>736</v>
      </c>
      <c r="D49" s="65">
        <v>745</v>
      </c>
      <c r="E49" s="65">
        <v>797</v>
      </c>
      <c r="F49" s="65">
        <v>722</v>
      </c>
      <c r="G49" s="65">
        <v>781</v>
      </c>
      <c r="H49" s="65">
        <v>910</v>
      </c>
      <c r="I49" s="65">
        <v>765</v>
      </c>
      <c r="J49" s="65">
        <v>765</v>
      </c>
      <c r="K49" s="65">
        <v>786</v>
      </c>
      <c r="L49" s="65">
        <v>772</v>
      </c>
      <c r="M49" s="65">
        <v>760</v>
      </c>
      <c r="N49" s="65">
        <v>674</v>
      </c>
      <c r="O49" s="65">
        <v>660</v>
      </c>
      <c r="P49" s="65">
        <v>600</v>
      </c>
    </row>
    <row r="50" spans="1:16" x14ac:dyDescent="0.25">
      <c r="A50" s="79"/>
      <c r="B50" s="75"/>
      <c r="C50" s="14"/>
    </row>
    <row r="51" spans="1:16" x14ac:dyDescent="0.25">
      <c r="A51" s="78" t="s">
        <v>85</v>
      </c>
      <c r="B51" s="75"/>
      <c r="C51" s="14"/>
    </row>
    <row r="52" spans="1:16" x14ac:dyDescent="0.25">
      <c r="A52" s="79" t="s">
        <v>148</v>
      </c>
      <c r="B52" s="75"/>
      <c r="C52" s="38">
        <v>294</v>
      </c>
      <c r="D52" s="64">
        <v>311</v>
      </c>
      <c r="E52" s="64">
        <v>337</v>
      </c>
      <c r="F52" s="64">
        <v>308</v>
      </c>
      <c r="G52" s="64">
        <v>324</v>
      </c>
      <c r="H52" s="64">
        <v>273</v>
      </c>
      <c r="I52" s="64">
        <v>254</v>
      </c>
      <c r="J52" s="64">
        <v>222</v>
      </c>
      <c r="K52" s="64">
        <v>220</v>
      </c>
      <c r="L52" s="64">
        <v>213</v>
      </c>
      <c r="M52" s="64">
        <v>204</v>
      </c>
      <c r="N52" s="64">
        <v>172</v>
      </c>
      <c r="O52" s="64">
        <v>155</v>
      </c>
      <c r="P52" s="64">
        <v>137</v>
      </c>
    </row>
    <row r="53" spans="1:16" x14ac:dyDescent="0.25">
      <c r="A53" s="79" t="s">
        <v>149</v>
      </c>
      <c r="B53" s="75"/>
      <c r="C53" s="38">
        <v>5</v>
      </c>
      <c r="D53" s="64">
        <v>5</v>
      </c>
      <c r="E53" s="64">
        <v>3</v>
      </c>
      <c r="F53" s="64">
        <v>2</v>
      </c>
      <c r="G53" s="64">
        <v>3</v>
      </c>
      <c r="H53" s="64">
        <v>70</v>
      </c>
      <c r="I53" s="64">
        <v>64</v>
      </c>
      <c r="J53" s="64">
        <v>63</v>
      </c>
      <c r="K53" s="64">
        <v>61</v>
      </c>
      <c r="L53" s="64">
        <v>58</v>
      </c>
      <c r="M53" s="64">
        <v>56</v>
      </c>
      <c r="N53" s="64">
        <v>53</v>
      </c>
      <c r="O53" s="64">
        <v>52</v>
      </c>
      <c r="P53" s="64">
        <v>50</v>
      </c>
    </row>
    <row r="54" spans="1:16" x14ac:dyDescent="0.25">
      <c r="A54" s="78" t="s">
        <v>310</v>
      </c>
      <c r="B54" s="75"/>
      <c r="C54" s="41">
        <v>299</v>
      </c>
      <c r="D54" s="65">
        <v>316</v>
      </c>
      <c r="E54" s="65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25">
      <c r="A55" s="79" t="s">
        <v>300</v>
      </c>
      <c r="B55" s="75"/>
      <c r="C55" s="38">
        <v>1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25">
      <c r="A56" s="79" t="s">
        <v>86</v>
      </c>
      <c r="B56" s="75"/>
      <c r="C56" s="38">
        <v>0</v>
      </c>
      <c r="D56" s="64">
        <v>0</v>
      </c>
      <c r="E56" s="64">
        <v>2</v>
      </c>
      <c r="F56" s="64">
        <v>1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</row>
    <row r="57" spans="1:16" x14ac:dyDescent="0.25">
      <c r="A57" s="79" t="s">
        <v>302</v>
      </c>
      <c r="B57" s="75"/>
      <c r="C57" s="38">
        <v>273</v>
      </c>
      <c r="D57" s="64">
        <v>269</v>
      </c>
      <c r="E57" s="64">
        <v>317</v>
      </c>
      <c r="F57" s="64">
        <v>278</v>
      </c>
      <c r="G57" s="64">
        <v>307</v>
      </c>
      <c r="H57" s="64">
        <v>349</v>
      </c>
      <c r="I57" s="64">
        <v>246</v>
      </c>
      <c r="J57" s="64">
        <v>253</v>
      </c>
      <c r="K57" s="64">
        <v>257</v>
      </c>
      <c r="L57" s="64">
        <v>264</v>
      </c>
      <c r="M57" s="64">
        <v>265</v>
      </c>
      <c r="N57" s="64">
        <v>244</v>
      </c>
      <c r="O57" s="64">
        <v>241</v>
      </c>
      <c r="P57" s="64">
        <v>225</v>
      </c>
    </row>
    <row r="58" spans="1:16" x14ac:dyDescent="0.25">
      <c r="A58" s="79" t="s">
        <v>301</v>
      </c>
      <c r="B58" s="75"/>
      <c r="C58" s="38">
        <v>45</v>
      </c>
      <c r="D58" s="64">
        <v>44</v>
      </c>
      <c r="E58" s="64">
        <v>58</v>
      </c>
      <c r="F58" s="64">
        <v>54</v>
      </c>
      <c r="G58" s="64">
        <v>60</v>
      </c>
      <c r="H58" s="64">
        <v>101</v>
      </c>
      <c r="I58" s="64">
        <v>103</v>
      </c>
      <c r="J58" s="64">
        <v>102</v>
      </c>
      <c r="K58" s="64">
        <v>109</v>
      </c>
      <c r="L58" s="64">
        <v>116</v>
      </c>
      <c r="M58" s="64">
        <v>130</v>
      </c>
      <c r="N58" s="64">
        <v>116</v>
      </c>
      <c r="O58" s="64">
        <v>116</v>
      </c>
      <c r="P58" s="64">
        <v>110</v>
      </c>
    </row>
    <row r="59" spans="1:16" x14ac:dyDescent="0.25">
      <c r="A59" s="79" t="s">
        <v>88</v>
      </c>
      <c r="B59" s="75"/>
      <c r="C59" s="38">
        <v>5</v>
      </c>
      <c r="D59" s="64">
        <v>6</v>
      </c>
      <c r="E59" s="64">
        <v>7</v>
      </c>
      <c r="F59" s="64">
        <v>7</v>
      </c>
      <c r="G59" s="64">
        <v>8</v>
      </c>
      <c r="H59" s="64">
        <v>9</v>
      </c>
      <c r="I59" s="64">
        <v>10</v>
      </c>
      <c r="J59" s="64">
        <v>14</v>
      </c>
      <c r="K59" s="64">
        <v>15</v>
      </c>
      <c r="L59" s="64">
        <v>15</v>
      </c>
      <c r="M59" s="64">
        <v>16</v>
      </c>
      <c r="N59" s="64">
        <v>14</v>
      </c>
      <c r="O59" s="64">
        <v>13</v>
      </c>
      <c r="P59" s="64">
        <v>16</v>
      </c>
    </row>
    <row r="60" spans="1:16" x14ac:dyDescent="0.25">
      <c r="A60" s="78" t="s">
        <v>311</v>
      </c>
      <c r="B60" s="75"/>
      <c r="C60" s="41">
        <v>324</v>
      </c>
      <c r="D60" s="65">
        <v>319</v>
      </c>
      <c r="E60" s="65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25">
      <c r="A61" s="79" t="s">
        <v>304</v>
      </c>
      <c r="B61" s="75"/>
      <c r="C61" s="38">
        <v>1</v>
      </c>
      <c r="D61" s="64">
        <v>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25">
      <c r="A62" s="79" t="s">
        <v>305</v>
      </c>
      <c r="B62" s="75"/>
      <c r="C62" s="38">
        <v>6</v>
      </c>
      <c r="D62" s="64">
        <v>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25">
      <c r="A63" s="79" t="s">
        <v>306</v>
      </c>
      <c r="B63" s="75"/>
      <c r="C63" s="38">
        <v>21</v>
      </c>
      <c r="D63" s="64">
        <v>32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25">
      <c r="A64" s="79" t="s">
        <v>307</v>
      </c>
      <c r="B64" s="75"/>
      <c r="C64" s="38">
        <v>10</v>
      </c>
      <c r="D64" s="64">
        <v>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25">
      <c r="A65" s="79" t="s">
        <v>89</v>
      </c>
      <c r="B65" s="75"/>
      <c r="C65" s="38">
        <v>74</v>
      </c>
      <c r="D65" s="64">
        <v>63</v>
      </c>
      <c r="E65" s="64">
        <v>73</v>
      </c>
      <c r="F65" s="64">
        <v>73</v>
      </c>
      <c r="G65" s="64">
        <v>79</v>
      </c>
      <c r="H65" s="64">
        <v>107</v>
      </c>
      <c r="I65" s="64">
        <v>89</v>
      </c>
      <c r="J65" s="64">
        <v>110</v>
      </c>
      <c r="K65" s="64">
        <v>124</v>
      </c>
      <c r="L65" s="64">
        <v>106</v>
      </c>
      <c r="M65" s="64">
        <v>89</v>
      </c>
      <c r="N65" s="64">
        <v>75</v>
      </c>
      <c r="O65" s="64">
        <v>83</v>
      </c>
      <c r="P65" s="64">
        <v>61</v>
      </c>
    </row>
    <row r="66" spans="1:16" x14ac:dyDescent="0.25">
      <c r="A66" s="78" t="s">
        <v>312</v>
      </c>
      <c r="B66" s="75"/>
      <c r="C66" s="41">
        <v>112</v>
      </c>
      <c r="D66" s="65">
        <v>110</v>
      </c>
      <c r="E66" s="65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25">
      <c r="A67" s="78" t="s">
        <v>90</v>
      </c>
      <c r="B67" s="75"/>
      <c r="C67" s="41">
        <v>736</v>
      </c>
      <c r="D67" s="65">
        <v>745</v>
      </c>
      <c r="E67" s="65">
        <v>797</v>
      </c>
      <c r="F67" s="65">
        <v>722</v>
      </c>
      <c r="G67" s="65">
        <v>781</v>
      </c>
      <c r="H67" s="65">
        <v>910</v>
      </c>
      <c r="I67" s="65">
        <v>765</v>
      </c>
      <c r="J67" s="65">
        <v>765</v>
      </c>
      <c r="K67" s="65">
        <v>786</v>
      </c>
      <c r="L67" s="65">
        <v>772</v>
      </c>
      <c r="M67" s="65">
        <v>760</v>
      </c>
      <c r="N67" s="65">
        <v>674</v>
      </c>
      <c r="O67" s="65">
        <v>660</v>
      </c>
      <c r="P67" s="65">
        <v>600</v>
      </c>
    </row>
    <row r="68" spans="1:16" x14ac:dyDescent="0.25">
      <c r="A68" s="79"/>
      <c r="B68" s="75"/>
      <c r="C68" s="75"/>
      <c r="D68" s="75"/>
      <c r="E68" s="75"/>
      <c r="F68" s="75"/>
      <c r="G68" s="75"/>
    </row>
    <row r="69" spans="1:16" x14ac:dyDescent="0.2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75" x14ac:dyDescent="0.2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25">
      <c r="B71" s="75"/>
      <c r="C71" s="14"/>
    </row>
    <row r="72" spans="1:16" x14ac:dyDescent="0.25">
      <c r="A72" s="81" t="s">
        <v>43</v>
      </c>
      <c r="B72" s="75"/>
      <c r="C72" s="38">
        <v>3</v>
      </c>
      <c r="D72" s="64">
        <v>3</v>
      </c>
      <c r="E72" s="64">
        <v>5</v>
      </c>
      <c r="F72" s="64">
        <v>6</v>
      </c>
      <c r="G72" s="64">
        <v>10</v>
      </c>
      <c r="H72" s="64">
        <v>20</v>
      </c>
      <c r="I72" s="64">
        <v>-1</v>
      </c>
      <c r="J72" s="64">
        <v>6</v>
      </c>
      <c r="K72" s="64">
        <v>9</v>
      </c>
      <c r="L72" s="64">
        <v>4</v>
      </c>
      <c r="M72" s="64">
        <v>4</v>
      </c>
      <c r="N72" s="64">
        <v>2</v>
      </c>
      <c r="O72" s="64">
        <v>7</v>
      </c>
      <c r="P72" s="64">
        <v>0</v>
      </c>
    </row>
    <row r="73" spans="1:16" x14ac:dyDescent="0.25">
      <c r="A73" s="81" t="s">
        <v>93</v>
      </c>
      <c r="B73" s="75"/>
      <c r="C73" s="38">
        <v>-1</v>
      </c>
      <c r="D73" s="64">
        <v>-2</v>
      </c>
      <c r="E73" s="64">
        <v>-1</v>
      </c>
      <c r="F73" s="64">
        <v>-3</v>
      </c>
      <c r="G73" s="64">
        <v>-3</v>
      </c>
      <c r="H73" s="64">
        <v>-2</v>
      </c>
      <c r="I73" s="64">
        <v>-3</v>
      </c>
      <c r="J73" s="64">
        <v>-2</v>
      </c>
      <c r="K73" s="64">
        <v>-3</v>
      </c>
      <c r="L73" s="64">
        <v>-3</v>
      </c>
      <c r="M73" s="64">
        <v>-6</v>
      </c>
      <c r="N73" s="64">
        <v>0</v>
      </c>
      <c r="O73" s="64">
        <v>-2</v>
      </c>
      <c r="P73" s="64">
        <v>-4</v>
      </c>
    </row>
    <row r="74" spans="1:16" x14ac:dyDescent="0.25">
      <c r="A74" s="81" t="s">
        <v>216</v>
      </c>
      <c r="B74" s="75"/>
      <c r="C74" s="38">
        <v>-1</v>
      </c>
      <c r="D74" s="64">
        <v>0</v>
      </c>
      <c r="E74" s="64">
        <v>-2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25">
      <c r="A75" s="81" t="s">
        <v>91</v>
      </c>
      <c r="B75" s="75"/>
      <c r="C75" s="38">
        <v>5</v>
      </c>
      <c r="D75" s="64">
        <v>4</v>
      </c>
      <c r="E75" s="64">
        <v>6</v>
      </c>
      <c r="F75" s="64">
        <v>4</v>
      </c>
      <c r="G75" s="64">
        <v>3</v>
      </c>
      <c r="H75" s="64">
        <v>4</v>
      </c>
      <c r="I75" s="64">
        <v>6</v>
      </c>
      <c r="J75" s="64">
        <v>4</v>
      </c>
      <c r="K75" s="64">
        <v>4</v>
      </c>
      <c r="L75" s="64">
        <v>4</v>
      </c>
      <c r="M75" s="64">
        <v>4</v>
      </c>
      <c r="N75" s="64">
        <v>11</v>
      </c>
      <c r="O75" s="64">
        <v>-2</v>
      </c>
      <c r="P75" s="64">
        <v>6</v>
      </c>
    </row>
    <row r="76" spans="1:16" x14ac:dyDescent="0.2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5</v>
      </c>
      <c r="H76" s="64">
        <v>9</v>
      </c>
      <c r="I76" s="64">
        <v>9</v>
      </c>
      <c r="J76" s="64">
        <v>9</v>
      </c>
      <c r="K76" s="64">
        <v>9</v>
      </c>
      <c r="L76" s="64">
        <v>9</v>
      </c>
      <c r="M76" s="64">
        <v>11</v>
      </c>
      <c r="N76" s="64">
        <v>8</v>
      </c>
      <c r="O76" s="64">
        <v>7</v>
      </c>
      <c r="P76" s="64">
        <v>8</v>
      </c>
    </row>
    <row r="77" spans="1:16" x14ac:dyDescent="0.25">
      <c r="A77" s="81" t="s">
        <v>92</v>
      </c>
      <c r="B77" s="75"/>
      <c r="C77" s="38">
        <v>-5</v>
      </c>
      <c r="D77" s="64">
        <v>1</v>
      </c>
      <c r="E77" s="64">
        <v>-5</v>
      </c>
      <c r="F77" s="64">
        <v>-1</v>
      </c>
      <c r="G77" s="64">
        <v>-8</v>
      </c>
      <c r="H77" s="64">
        <v>6</v>
      </c>
      <c r="I77" s="64">
        <v>7</v>
      </c>
      <c r="J77" s="64">
        <v>0</v>
      </c>
      <c r="K77" s="64">
        <v>-3</v>
      </c>
      <c r="L77" s="64">
        <v>-2</v>
      </c>
      <c r="M77" s="64">
        <v>33</v>
      </c>
      <c r="N77" s="64">
        <v>-7</v>
      </c>
      <c r="O77" s="64">
        <v>-4</v>
      </c>
      <c r="P77" s="64">
        <v>-5</v>
      </c>
    </row>
    <row r="78" spans="1:16" x14ac:dyDescent="0.25">
      <c r="A78" s="20" t="s">
        <v>237</v>
      </c>
      <c r="B78" s="75"/>
      <c r="C78" s="38">
        <v>0</v>
      </c>
      <c r="D78" s="64">
        <v>0</v>
      </c>
      <c r="E78" s="64">
        <v>-5</v>
      </c>
      <c r="F78" s="64">
        <v>0</v>
      </c>
      <c r="G78" s="64">
        <v>0</v>
      </c>
      <c r="H78" s="64">
        <v>-17</v>
      </c>
      <c r="I78" s="64">
        <v>1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-2</v>
      </c>
      <c r="P78" s="64">
        <v>-1</v>
      </c>
    </row>
    <row r="79" spans="1:16" x14ac:dyDescent="0.25">
      <c r="A79" s="82" t="s">
        <v>95</v>
      </c>
      <c r="B79" s="75"/>
      <c r="C79" s="41">
        <v>6</v>
      </c>
      <c r="D79" s="65">
        <v>13</v>
      </c>
      <c r="E79" s="65">
        <v>5</v>
      </c>
      <c r="F79" s="65">
        <v>12</v>
      </c>
      <c r="G79" s="65">
        <v>8</v>
      </c>
      <c r="H79" s="65">
        <v>20</v>
      </c>
      <c r="I79" s="65">
        <v>18</v>
      </c>
      <c r="J79" s="65">
        <v>17</v>
      </c>
      <c r="K79" s="65">
        <v>15</v>
      </c>
      <c r="L79" s="65">
        <v>13</v>
      </c>
      <c r="M79" s="65">
        <v>46</v>
      </c>
      <c r="N79" s="65">
        <v>14</v>
      </c>
      <c r="O79" s="65">
        <v>4</v>
      </c>
      <c r="P79" s="65">
        <v>6</v>
      </c>
    </row>
    <row r="80" spans="1:16" x14ac:dyDescent="0.25">
      <c r="A80" s="81"/>
      <c r="B80" s="75"/>
      <c r="C80" s="14"/>
    </row>
    <row r="81" spans="1:16" x14ac:dyDescent="0.25">
      <c r="A81" s="81" t="s">
        <v>94</v>
      </c>
      <c r="B81" s="75"/>
      <c r="C81" s="14">
        <v>4</v>
      </c>
      <c r="D81" s="63">
        <v>0</v>
      </c>
      <c r="E81" s="63">
        <v>1</v>
      </c>
      <c r="F81" s="63">
        <v>0</v>
      </c>
      <c r="G81" s="63">
        <v>9</v>
      </c>
      <c r="H81" s="63">
        <v>-2</v>
      </c>
      <c r="I81" s="63">
        <v>4</v>
      </c>
      <c r="J81" s="63">
        <v>-1</v>
      </c>
      <c r="K81" s="63">
        <v>5</v>
      </c>
      <c r="L81" s="63">
        <v>0</v>
      </c>
      <c r="M81" s="63">
        <v>10</v>
      </c>
      <c r="N81" s="63">
        <v>0</v>
      </c>
      <c r="O81" s="63">
        <v>7</v>
      </c>
      <c r="P81" s="63">
        <v>0</v>
      </c>
    </row>
    <row r="82" spans="1:16" x14ac:dyDescent="0.25">
      <c r="A82" s="81" t="s">
        <v>96</v>
      </c>
      <c r="B82" s="75"/>
      <c r="C82" s="38">
        <v>-5</v>
      </c>
      <c r="D82" s="64">
        <v>-3</v>
      </c>
      <c r="E82" s="64">
        <v>9</v>
      </c>
      <c r="F82" s="64">
        <v>-3</v>
      </c>
      <c r="G82" s="64">
        <v>-2</v>
      </c>
      <c r="H82" s="64">
        <v>-6</v>
      </c>
      <c r="I82" s="64">
        <v>-10</v>
      </c>
      <c r="J82" s="64">
        <v>-2</v>
      </c>
      <c r="K82" s="64">
        <v>-5</v>
      </c>
      <c r="L82" s="64">
        <v>-3</v>
      </c>
      <c r="M82" s="64">
        <v>-3</v>
      </c>
      <c r="N82" s="64">
        <v>-14</v>
      </c>
      <c r="O82" s="64">
        <v>-1</v>
      </c>
      <c r="P82" s="64">
        <v>1</v>
      </c>
    </row>
    <row r="83" spans="1:16" x14ac:dyDescent="0.25">
      <c r="A83" s="81" t="s">
        <v>97</v>
      </c>
      <c r="B83" s="75"/>
      <c r="C83" s="38">
        <v>-1</v>
      </c>
      <c r="D83" s="64">
        <v>-32</v>
      </c>
      <c r="E83" s="64">
        <v>-1</v>
      </c>
      <c r="F83" s="64">
        <v>-2</v>
      </c>
      <c r="G83" s="64">
        <v>1</v>
      </c>
      <c r="H83" s="64">
        <v>-47</v>
      </c>
      <c r="I83" s="64">
        <v>4</v>
      </c>
      <c r="J83" s="64">
        <v>0</v>
      </c>
      <c r="K83" s="64">
        <v>-17</v>
      </c>
      <c r="L83" s="64">
        <v>-22</v>
      </c>
      <c r="M83" s="64">
        <v>-20</v>
      </c>
      <c r="N83" s="64">
        <v>5</v>
      </c>
      <c r="O83" s="64">
        <v>-4</v>
      </c>
      <c r="P83" s="64">
        <v>-7</v>
      </c>
    </row>
    <row r="84" spans="1:16" x14ac:dyDescent="0.2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25">
      <c r="A85" s="81" t="s">
        <v>99</v>
      </c>
      <c r="B85" s="75"/>
      <c r="C85" s="38">
        <v>1</v>
      </c>
      <c r="D85" s="64">
        <v>0</v>
      </c>
      <c r="E85" s="64">
        <v>-6</v>
      </c>
      <c r="F85" s="64">
        <v>0</v>
      </c>
      <c r="G85" s="64">
        <v>1</v>
      </c>
      <c r="H85" s="64">
        <v>-2</v>
      </c>
      <c r="I85" s="64">
        <v>0</v>
      </c>
      <c r="J85" s="64">
        <v>-5</v>
      </c>
      <c r="K85" s="64">
        <v>1</v>
      </c>
      <c r="L85" s="64">
        <v>5</v>
      </c>
      <c r="M85" s="64">
        <v>1</v>
      </c>
      <c r="N85" s="64">
        <v>0</v>
      </c>
      <c r="O85" s="64">
        <v>0</v>
      </c>
      <c r="P85" s="64">
        <v>0</v>
      </c>
    </row>
    <row r="86" spans="1:16" x14ac:dyDescent="0.25">
      <c r="A86" s="82" t="s">
        <v>68</v>
      </c>
      <c r="B86" s="75"/>
      <c r="C86" s="41">
        <v>-1</v>
      </c>
      <c r="D86" s="65">
        <v>-35</v>
      </c>
      <c r="E86" s="65">
        <v>4</v>
      </c>
      <c r="F86" s="65">
        <v>-5</v>
      </c>
      <c r="G86" s="65">
        <v>9</v>
      </c>
      <c r="H86" s="65">
        <v>-56</v>
      </c>
      <c r="I86" s="65">
        <v>-1</v>
      </c>
      <c r="J86" s="65">
        <v>-7</v>
      </c>
      <c r="K86" s="65">
        <v>-15</v>
      </c>
      <c r="L86" s="65">
        <v>-20</v>
      </c>
      <c r="M86" s="65">
        <v>-12</v>
      </c>
      <c r="N86" s="65">
        <v>-9</v>
      </c>
      <c r="O86" s="65">
        <v>2</v>
      </c>
      <c r="P86" s="65">
        <v>-6</v>
      </c>
    </row>
    <row r="87" spans="1:16" x14ac:dyDescent="0.25">
      <c r="A87" s="83"/>
      <c r="B87" s="75"/>
      <c r="C87" s="14"/>
    </row>
    <row r="88" spans="1:16" x14ac:dyDescent="0.25">
      <c r="A88" s="81" t="s">
        <v>100</v>
      </c>
      <c r="B88" s="75"/>
      <c r="C88" s="38">
        <v>-2</v>
      </c>
      <c r="D88" s="64">
        <v>-6</v>
      </c>
      <c r="E88" s="64">
        <v>0</v>
      </c>
      <c r="F88" s="64">
        <v>-6</v>
      </c>
      <c r="G88" s="64">
        <v>-24</v>
      </c>
      <c r="H88" s="64">
        <v>42</v>
      </c>
      <c r="I88" s="64">
        <v>-14</v>
      </c>
      <c r="J88" s="64">
        <v>-5</v>
      </c>
      <c r="K88" s="64">
        <v>8</v>
      </c>
      <c r="L88" s="64">
        <v>4</v>
      </c>
      <c r="M88" s="64">
        <v>-18</v>
      </c>
      <c r="N88" s="64">
        <v>-5</v>
      </c>
      <c r="O88" s="64">
        <v>4</v>
      </c>
      <c r="P88" s="64">
        <v>-6</v>
      </c>
    </row>
    <row r="89" spans="1:16" x14ac:dyDescent="0.2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-4</v>
      </c>
      <c r="G89" s="64">
        <v>-3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  <c r="O89" s="64">
        <v>-4</v>
      </c>
      <c r="P89" s="64">
        <v>-4</v>
      </c>
    </row>
    <row r="90" spans="1:16" x14ac:dyDescent="0.25">
      <c r="A90" s="81" t="s">
        <v>102</v>
      </c>
      <c r="B90" s="75"/>
      <c r="C90" s="38">
        <v>1</v>
      </c>
      <c r="D90" s="64">
        <v>-2</v>
      </c>
      <c r="E90" s="64">
        <v>-4</v>
      </c>
      <c r="F90" s="64">
        <v>3</v>
      </c>
      <c r="G90" s="64">
        <v>8</v>
      </c>
      <c r="H90" s="64">
        <v>0</v>
      </c>
      <c r="I90" s="64">
        <v>-1</v>
      </c>
      <c r="J90" s="64">
        <v>0</v>
      </c>
      <c r="K90" s="64">
        <v>-2</v>
      </c>
      <c r="L90" s="64">
        <v>1</v>
      </c>
      <c r="M90" s="64">
        <v>-1</v>
      </c>
      <c r="N90" s="64">
        <v>1</v>
      </c>
      <c r="O90" s="64">
        <v>-4</v>
      </c>
      <c r="P90" s="64">
        <v>1</v>
      </c>
    </row>
    <row r="91" spans="1:16" x14ac:dyDescent="0.25">
      <c r="A91" s="82" t="s">
        <v>103</v>
      </c>
      <c r="B91" s="75"/>
      <c r="C91" s="41">
        <v>-6</v>
      </c>
      <c r="D91" s="65">
        <v>-11</v>
      </c>
      <c r="E91" s="65">
        <v>-8</v>
      </c>
      <c r="F91" s="65">
        <v>-7</v>
      </c>
      <c r="G91" s="65">
        <v>-18</v>
      </c>
      <c r="H91" s="65">
        <v>38</v>
      </c>
      <c r="I91" s="65">
        <v>-19</v>
      </c>
      <c r="J91" s="65">
        <v>-9</v>
      </c>
      <c r="K91" s="65">
        <v>3</v>
      </c>
      <c r="L91" s="65">
        <v>1</v>
      </c>
      <c r="M91" s="65">
        <v>-22</v>
      </c>
      <c r="N91" s="65">
        <v>-8</v>
      </c>
      <c r="O91" s="65">
        <v>-4</v>
      </c>
      <c r="P91" s="65">
        <v>-10</v>
      </c>
    </row>
    <row r="92" spans="1:16" x14ac:dyDescent="0.25">
      <c r="A92" s="81"/>
      <c r="B92" s="75"/>
      <c r="C92" s="14"/>
    </row>
    <row r="93" spans="1:16" x14ac:dyDescent="0.25">
      <c r="A93" s="82" t="s">
        <v>104</v>
      </c>
      <c r="B93" s="75"/>
      <c r="C93" s="41">
        <v>-2</v>
      </c>
      <c r="D93" s="65">
        <v>-33</v>
      </c>
      <c r="E93" s="65">
        <v>1</v>
      </c>
      <c r="F93" s="65">
        <v>0</v>
      </c>
      <c r="G93" s="65">
        <v>-2</v>
      </c>
      <c r="H93" s="65">
        <v>2</v>
      </c>
      <c r="I93" s="65">
        <v>-2</v>
      </c>
      <c r="J93" s="65">
        <v>2</v>
      </c>
      <c r="K93" s="65">
        <v>2</v>
      </c>
      <c r="L93" s="65">
        <v>-7</v>
      </c>
      <c r="M93" s="65">
        <v>11</v>
      </c>
      <c r="N93" s="65">
        <v>-3</v>
      </c>
      <c r="O93" s="65">
        <v>2</v>
      </c>
      <c r="P93" s="65">
        <v>-10</v>
      </c>
    </row>
    <row r="94" spans="1:16" x14ac:dyDescent="0.25">
      <c r="A94" s="81" t="s">
        <v>105</v>
      </c>
      <c r="B94" s="75"/>
      <c r="C94" s="38">
        <v>-25</v>
      </c>
      <c r="D94" s="64">
        <v>8</v>
      </c>
      <c r="E94" s="64">
        <v>7</v>
      </c>
      <c r="F94" s="64">
        <v>8</v>
      </c>
      <c r="G94" s="64">
        <v>9</v>
      </c>
      <c r="H94" s="64">
        <v>7</v>
      </c>
      <c r="I94" s="64">
        <v>9</v>
      </c>
      <c r="J94" s="64">
        <v>7</v>
      </c>
      <c r="K94" s="64">
        <v>5</v>
      </c>
      <c r="L94" s="64">
        <v>12</v>
      </c>
      <c r="M94" s="64">
        <v>1</v>
      </c>
      <c r="N94" s="64">
        <v>4</v>
      </c>
      <c r="O94" s="64">
        <v>1</v>
      </c>
      <c r="P94" s="64">
        <v>11</v>
      </c>
    </row>
    <row r="95" spans="1:16" x14ac:dyDescent="0.25">
      <c r="A95" s="82" t="s">
        <v>106</v>
      </c>
      <c r="B95" s="75"/>
      <c r="C95" s="41">
        <v>-26</v>
      </c>
      <c r="D95" s="65">
        <v>-25</v>
      </c>
      <c r="E95" s="65">
        <v>8</v>
      </c>
      <c r="F95" s="65">
        <v>7</v>
      </c>
      <c r="G95" s="65">
        <v>8</v>
      </c>
      <c r="H95" s="65">
        <v>9</v>
      </c>
      <c r="I95" s="65">
        <v>7</v>
      </c>
      <c r="J95" s="65">
        <v>9</v>
      </c>
      <c r="K95" s="65">
        <v>7</v>
      </c>
      <c r="L95" s="65">
        <v>5</v>
      </c>
      <c r="M95" s="65">
        <v>12</v>
      </c>
      <c r="N95" s="65">
        <v>1</v>
      </c>
      <c r="O95" s="65">
        <v>4</v>
      </c>
      <c r="P95" s="65">
        <v>1</v>
      </c>
    </row>
    <row r="96" spans="1:16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75" x14ac:dyDescent="0.25">
      <c r="A98" s="71" t="s">
        <v>124</v>
      </c>
      <c r="B98" s="71"/>
      <c r="C98" s="68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25">
      <c r="A100" s="76" t="s">
        <v>1</v>
      </c>
      <c r="B100" s="65"/>
      <c r="C100" s="41">
        <v>74</v>
      </c>
      <c r="D100" s="65">
        <v>75</v>
      </c>
      <c r="E100" s="65">
        <v>83</v>
      </c>
      <c r="F100" s="65">
        <v>76</v>
      </c>
      <c r="G100" s="65">
        <v>81</v>
      </c>
      <c r="H100" s="65">
        <v>93</v>
      </c>
      <c r="I100" s="65">
        <v>79</v>
      </c>
      <c r="J100" s="65">
        <v>76</v>
      </c>
      <c r="K100" s="65">
        <v>85</v>
      </c>
      <c r="L100" s="65">
        <v>70</v>
      </c>
      <c r="M100" s="65">
        <v>69</v>
      </c>
      <c r="N100" s="65">
        <v>70</v>
      </c>
      <c r="O100" s="65">
        <v>75</v>
      </c>
      <c r="P100" s="65">
        <v>63</v>
      </c>
    </row>
    <row r="101" spans="1:16" x14ac:dyDescent="0.25">
      <c r="A101" s="63" t="s">
        <v>271</v>
      </c>
      <c r="B101" s="64"/>
      <c r="C101" s="38">
        <v>73</v>
      </c>
      <c r="D101" s="64">
        <v>69</v>
      </c>
      <c r="E101" s="64">
        <v>74</v>
      </c>
      <c r="F101" s="64">
        <v>64</v>
      </c>
      <c r="G101" s="64">
        <v>70</v>
      </c>
      <c r="H101" s="64">
        <v>84</v>
      </c>
      <c r="I101" s="64">
        <v>69</v>
      </c>
      <c r="J101" s="64">
        <v>66</v>
      </c>
      <c r="K101" s="64">
        <v>73</v>
      </c>
      <c r="L101" s="64">
        <v>61</v>
      </c>
      <c r="M101" s="64">
        <v>60</v>
      </c>
      <c r="N101" s="64">
        <v>62</v>
      </c>
      <c r="O101" s="64">
        <v>69</v>
      </c>
      <c r="P101" s="64">
        <v>57</v>
      </c>
    </row>
    <row r="102" spans="1:16" x14ac:dyDescent="0.25">
      <c r="A102" s="81" t="s">
        <v>265</v>
      </c>
      <c r="B102" s="64"/>
      <c r="C102" s="38">
        <v>1</v>
      </c>
      <c r="D102" s="64">
        <v>5</v>
      </c>
      <c r="E102" s="64">
        <v>10</v>
      </c>
      <c r="F102" s="64">
        <v>11</v>
      </c>
      <c r="G102" s="64">
        <v>11</v>
      </c>
      <c r="H102" s="64">
        <v>9</v>
      </c>
      <c r="I102" s="64">
        <v>9</v>
      </c>
      <c r="J102" s="64">
        <v>10</v>
      </c>
      <c r="K102" s="64">
        <v>12</v>
      </c>
      <c r="L102" s="64">
        <v>9</v>
      </c>
      <c r="M102" s="64">
        <v>10</v>
      </c>
      <c r="N102" s="64">
        <v>7</v>
      </c>
      <c r="O102" s="64">
        <v>6</v>
      </c>
      <c r="P102" s="64">
        <v>6</v>
      </c>
    </row>
    <row r="103" spans="1:16" x14ac:dyDescent="0.2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x14ac:dyDescent="0.25">
      <c r="A104" s="82" t="s">
        <v>222</v>
      </c>
      <c r="B104" s="64"/>
      <c r="C104" s="110">
        <v>0.153</v>
      </c>
      <c r="D104" s="132">
        <v>0.16200000000000001</v>
      </c>
      <c r="E104" s="132">
        <v>0.18099999999999999</v>
      </c>
      <c r="F104" s="132">
        <v>0.17199999999999999</v>
      </c>
      <c r="G104" s="132">
        <v>0.185</v>
      </c>
      <c r="H104" s="132">
        <v>0.33900000000000002</v>
      </c>
      <c r="I104" s="132">
        <v>0.13700000000000001</v>
      </c>
      <c r="J104" s="132">
        <v>0.222</v>
      </c>
      <c r="K104" s="132">
        <v>0.216</v>
      </c>
      <c r="L104" s="132">
        <v>0.20100000000000001</v>
      </c>
      <c r="M104" s="132">
        <v>0.183</v>
      </c>
      <c r="N104" s="132">
        <v>0.20499999999999999</v>
      </c>
      <c r="O104" s="132">
        <v>0.21099999999999999</v>
      </c>
      <c r="P104" s="132">
        <v>0.19700000000000001</v>
      </c>
    </row>
    <row r="112" spans="1:16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O111"/>
  <sheetViews>
    <sheetView workbookViewId="0"/>
  </sheetViews>
  <sheetFormatPr defaultColWidth="8.7109375" defaultRowHeight="15" x14ac:dyDescent="0.25"/>
  <cols>
    <col min="1" max="1" width="56.7109375" style="63" customWidth="1"/>
    <col min="2" max="15" width="11.7109375" style="63" customWidth="1"/>
    <col min="16" max="16384" width="8.7109375" style="63"/>
  </cols>
  <sheetData>
    <row r="1" spans="1:15" x14ac:dyDescent="0.2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.25" x14ac:dyDescent="0.4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x14ac:dyDescent="0.25">
      <c r="A6" s="106" t="s">
        <v>176</v>
      </c>
      <c r="B6" s="106"/>
      <c r="C6" s="68" t="s">
        <v>315</v>
      </c>
      <c r="D6" s="67" t="s">
        <v>298</v>
      </c>
      <c r="E6" s="67" t="s">
        <v>296</v>
      </c>
      <c r="F6" s="67" t="s">
        <v>294</v>
      </c>
      <c r="G6" s="67" t="s">
        <v>289</v>
      </c>
      <c r="H6" s="67" t="s">
        <v>288</v>
      </c>
      <c r="I6" s="67" t="s">
        <v>285</v>
      </c>
      <c r="J6" s="67" t="s">
        <v>281</v>
      </c>
      <c r="K6" s="67" t="s">
        <v>261</v>
      </c>
      <c r="L6" s="67" t="s">
        <v>258</v>
      </c>
      <c r="M6" s="67" t="s">
        <v>256</v>
      </c>
      <c r="N6" s="67" t="s">
        <v>255</v>
      </c>
      <c r="O6" s="67" t="s">
        <v>240</v>
      </c>
    </row>
    <row r="7" spans="1:15" x14ac:dyDescent="0.2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x14ac:dyDescent="0.25">
      <c r="A8" s="74" t="s">
        <v>21</v>
      </c>
      <c r="B8" s="95"/>
      <c r="C8" s="38">
        <v>3</v>
      </c>
      <c r="D8" s="64">
        <v>5</v>
      </c>
      <c r="E8" s="64">
        <v>4</v>
      </c>
      <c r="F8" s="64">
        <v>5</v>
      </c>
      <c r="G8" s="64">
        <v>4</v>
      </c>
      <c r="H8" s="64">
        <v>5</v>
      </c>
      <c r="I8" s="64">
        <v>4</v>
      </c>
      <c r="J8" s="64">
        <v>5</v>
      </c>
      <c r="K8" s="64">
        <v>4</v>
      </c>
      <c r="L8" s="64">
        <v>4</v>
      </c>
      <c r="M8" s="64">
        <v>3</v>
      </c>
      <c r="N8" s="64">
        <v>-3</v>
      </c>
      <c r="O8" s="64">
        <v>10</v>
      </c>
    </row>
    <row r="9" spans="1:15" x14ac:dyDescent="0.2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-7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</row>
    <row r="10" spans="1:15" x14ac:dyDescent="0.25">
      <c r="A10" s="73" t="s">
        <v>1</v>
      </c>
      <c r="B10" s="95"/>
      <c r="C10" s="41">
        <v>3</v>
      </c>
      <c r="D10" s="65">
        <v>5</v>
      </c>
      <c r="E10" s="65">
        <v>4</v>
      </c>
      <c r="F10" s="65">
        <v>4</v>
      </c>
      <c r="G10" s="65">
        <v>-2</v>
      </c>
      <c r="H10" s="65">
        <v>5</v>
      </c>
      <c r="I10" s="65">
        <v>4</v>
      </c>
      <c r="J10" s="65">
        <v>5</v>
      </c>
      <c r="K10" s="65">
        <v>4</v>
      </c>
      <c r="L10" s="65">
        <v>4</v>
      </c>
      <c r="M10" s="65">
        <v>3</v>
      </c>
      <c r="N10" s="65">
        <v>-3</v>
      </c>
      <c r="O10" s="65">
        <v>10</v>
      </c>
    </row>
    <row r="11" spans="1:15" x14ac:dyDescent="0.2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2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5" x14ac:dyDescent="0.2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-3</v>
      </c>
      <c r="G13" s="64">
        <v>-2</v>
      </c>
      <c r="H13" s="64">
        <v>-5</v>
      </c>
      <c r="I13" s="64">
        <v>-3</v>
      </c>
      <c r="J13" s="64">
        <v>-3</v>
      </c>
      <c r="K13" s="64">
        <v>-4</v>
      </c>
      <c r="L13" s="64">
        <v>-4</v>
      </c>
      <c r="M13" s="64">
        <v>-3</v>
      </c>
      <c r="N13" s="64">
        <v>-2</v>
      </c>
      <c r="O13" s="64">
        <v>-3</v>
      </c>
    </row>
    <row r="14" spans="1:15" x14ac:dyDescent="0.2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  <c r="L14" s="64">
        <v>-2</v>
      </c>
      <c r="M14" s="64">
        <v>-1</v>
      </c>
      <c r="N14" s="64">
        <v>5</v>
      </c>
      <c r="O14" s="64">
        <v>-8</v>
      </c>
    </row>
    <row r="15" spans="1:15" x14ac:dyDescent="0.25">
      <c r="A15" s="73" t="s">
        <v>185</v>
      </c>
      <c r="B15" s="96"/>
      <c r="C15" s="41">
        <v>-2</v>
      </c>
      <c r="D15" s="65">
        <v>0</v>
      </c>
      <c r="E15" s="65">
        <v>-1</v>
      </c>
      <c r="F15" s="65">
        <v>-1</v>
      </c>
      <c r="G15" s="65">
        <v>-8</v>
      </c>
      <c r="H15" s="65">
        <v>-4</v>
      </c>
      <c r="I15" s="65">
        <v>-2</v>
      </c>
      <c r="J15" s="65">
        <v>-1</v>
      </c>
      <c r="K15" s="65">
        <v>-2</v>
      </c>
      <c r="L15" s="65">
        <v>-2</v>
      </c>
      <c r="M15" s="65">
        <v>-1</v>
      </c>
      <c r="N15" s="65">
        <v>0</v>
      </c>
      <c r="O15" s="65">
        <v>-2</v>
      </c>
    </row>
    <row r="16" spans="1:15" x14ac:dyDescent="0.2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  <c r="O16" s="64">
        <v>-1</v>
      </c>
    </row>
    <row r="17" spans="1:15" x14ac:dyDescent="0.25">
      <c r="A17" s="73" t="s">
        <v>186</v>
      </c>
      <c r="B17" s="95"/>
      <c r="C17" s="41">
        <v>-3</v>
      </c>
      <c r="D17" s="65">
        <v>-1</v>
      </c>
      <c r="E17" s="65">
        <v>-2</v>
      </c>
      <c r="F17" s="65">
        <v>-2</v>
      </c>
      <c r="G17" s="65">
        <v>-9</v>
      </c>
      <c r="H17" s="65">
        <v>-5</v>
      </c>
      <c r="I17" s="65">
        <v>-3</v>
      </c>
      <c r="J17" s="65">
        <v>-2</v>
      </c>
      <c r="K17" s="65">
        <v>-3</v>
      </c>
      <c r="L17" s="65">
        <v>-3</v>
      </c>
      <c r="M17" s="65">
        <v>-3</v>
      </c>
      <c r="N17" s="65">
        <v>-1</v>
      </c>
      <c r="O17" s="65">
        <v>-3</v>
      </c>
    </row>
    <row r="18" spans="1:15" x14ac:dyDescent="0.2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25">
      <c r="A19" s="73" t="s">
        <v>293</v>
      </c>
      <c r="B19" s="95"/>
      <c r="C19" s="41">
        <v>114</v>
      </c>
      <c r="D19" s="65">
        <v>56</v>
      </c>
      <c r="E19" s="65">
        <v>81</v>
      </c>
      <c r="F19" s="65">
        <v>41</v>
      </c>
      <c r="G19" s="65">
        <v>61</v>
      </c>
      <c r="H19" s="65">
        <v>59</v>
      </c>
      <c r="I19" s="65">
        <v>20</v>
      </c>
      <c r="J19" s="65">
        <v>5</v>
      </c>
      <c r="K19" s="65">
        <v>1</v>
      </c>
      <c r="L19" s="65">
        <v>22</v>
      </c>
      <c r="M19" s="65">
        <v>3</v>
      </c>
      <c r="N19" s="65">
        <v>-23</v>
      </c>
      <c r="O19" s="65">
        <v>-65</v>
      </c>
    </row>
    <row r="20" spans="1:15" x14ac:dyDescent="0.2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25">
      <c r="A21" s="74" t="s">
        <v>216</v>
      </c>
      <c r="B21" s="95"/>
      <c r="C21" s="38">
        <v>116</v>
      </c>
      <c r="D21" s="64">
        <v>-35</v>
      </c>
      <c r="E21" s="64">
        <v>-106</v>
      </c>
      <c r="F21" s="64">
        <v>-92</v>
      </c>
      <c r="G21" s="64">
        <v>70</v>
      </c>
      <c r="H21" s="64">
        <v>1</v>
      </c>
      <c r="I21" s="64">
        <v>-180</v>
      </c>
      <c r="J21" s="64">
        <v>81</v>
      </c>
      <c r="K21" s="64">
        <v>-9</v>
      </c>
      <c r="L21" s="64">
        <v>215</v>
      </c>
      <c r="M21" s="64">
        <v>164</v>
      </c>
      <c r="N21" s="64">
        <v>69</v>
      </c>
      <c r="O21" s="64">
        <v>-255</v>
      </c>
    </row>
    <row r="22" spans="1:15" x14ac:dyDescent="0.25">
      <c r="A22" s="74" t="s">
        <v>274</v>
      </c>
      <c r="B22" s="95"/>
      <c r="C22" s="38">
        <v>2</v>
      </c>
      <c r="D22" s="64">
        <v>37</v>
      </c>
      <c r="E22" s="64">
        <v>-3</v>
      </c>
      <c r="F22" s="64">
        <v>1</v>
      </c>
      <c r="G22" s="64">
        <v>4</v>
      </c>
      <c r="H22" s="64">
        <v>1</v>
      </c>
      <c r="I22" s="64">
        <v>5</v>
      </c>
      <c r="J22" s="64">
        <v>9</v>
      </c>
      <c r="K22" s="64">
        <v>21</v>
      </c>
      <c r="L22" s="64">
        <v>9</v>
      </c>
      <c r="M22" s="64">
        <v>8</v>
      </c>
      <c r="N22" s="64">
        <v>11</v>
      </c>
      <c r="O22" s="64">
        <v>5</v>
      </c>
    </row>
    <row r="23" spans="1:15" x14ac:dyDescent="0.25">
      <c r="A23" s="73" t="s">
        <v>292</v>
      </c>
      <c r="B23" s="95"/>
      <c r="C23" s="41">
        <v>118</v>
      </c>
      <c r="D23" s="65">
        <v>2</v>
      </c>
      <c r="E23" s="65">
        <v>-109</v>
      </c>
      <c r="F23" s="65">
        <v>-91</v>
      </c>
      <c r="G23" s="65">
        <v>74</v>
      </c>
      <c r="H23" s="65">
        <v>2</v>
      </c>
      <c r="I23" s="65">
        <v>-175</v>
      </c>
      <c r="J23" s="65">
        <v>90</v>
      </c>
      <c r="K23" s="65">
        <v>12</v>
      </c>
      <c r="L23" s="65">
        <v>224</v>
      </c>
      <c r="M23" s="65">
        <v>172</v>
      </c>
      <c r="N23" s="65">
        <v>80</v>
      </c>
      <c r="O23" s="65">
        <v>-250</v>
      </c>
    </row>
    <row r="24" spans="1:15" x14ac:dyDescent="0.25">
      <c r="A24" s="73" t="s">
        <v>36</v>
      </c>
      <c r="B24" s="95"/>
      <c r="C24" s="41">
        <v>229</v>
      </c>
      <c r="D24" s="65">
        <v>57</v>
      </c>
      <c r="E24" s="65">
        <v>-30</v>
      </c>
      <c r="F24" s="65">
        <v>-53</v>
      </c>
      <c r="G24" s="65">
        <v>126</v>
      </c>
      <c r="H24" s="65">
        <v>55</v>
      </c>
      <c r="I24" s="65">
        <v>-158</v>
      </c>
      <c r="J24" s="65">
        <v>94</v>
      </c>
      <c r="K24" s="65">
        <v>10</v>
      </c>
      <c r="L24" s="65">
        <v>243</v>
      </c>
      <c r="M24" s="65">
        <v>172</v>
      </c>
      <c r="N24" s="65">
        <v>56</v>
      </c>
      <c r="O24" s="65">
        <v>-318</v>
      </c>
    </row>
    <row r="25" spans="1:15" x14ac:dyDescent="0.25">
      <c r="A25" s="73" t="s">
        <v>37</v>
      </c>
      <c r="B25" s="95"/>
      <c r="C25" s="38">
        <v>0</v>
      </c>
      <c r="D25" s="64">
        <v>-3</v>
      </c>
      <c r="E25" s="64">
        <v>-1</v>
      </c>
      <c r="F25" s="64">
        <v>6</v>
      </c>
      <c r="G25" s="64">
        <v>-2</v>
      </c>
      <c r="H25" s="64">
        <v>0</v>
      </c>
      <c r="I25" s="64">
        <v>1</v>
      </c>
      <c r="J25" s="64">
        <v>0</v>
      </c>
      <c r="K25" s="64">
        <v>-1</v>
      </c>
      <c r="L25" s="64">
        <v>-2</v>
      </c>
      <c r="M25" s="64">
        <v>-1</v>
      </c>
      <c r="N25" s="64">
        <v>-1</v>
      </c>
      <c r="O25" s="64">
        <v>-1</v>
      </c>
    </row>
    <row r="26" spans="1:15" x14ac:dyDescent="0.25">
      <c r="A26" s="74" t="s">
        <v>173</v>
      </c>
      <c r="B26" s="95"/>
      <c r="C26" s="41">
        <v>229</v>
      </c>
      <c r="D26" s="65">
        <v>54</v>
      </c>
      <c r="E26" s="65">
        <v>-30</v>
      </c>
      <c r="F26" s="65">
        <v>-46</v>
      </c>
      <c r="G26" s="65">
        <v>124</v>
      </c>
      <c r="H26" s="65">
        <v>55</v>
      </c>
      <c r="I26" s="65">
        <v>-157</v>
      </c>
      <c r="J26" s="65">
        <v>94</v>
      </c>
      <c r="K26" s="65">
        <v>8</v>
      </c>
      <c r="L26" s="65">
        <v>242</v>
      </c>
      <c r="M26" s="65">
        <v>171</v>
      </c>
      <c r="N26" s="65">
        <v>54</v>
      </c>
      <c r="O26" s="65">
        <v>-319</v>
      </c>
    </row>
    <row r="27" spans="1:15" x14ac:dyDescent="0.2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25">
      <c r="A28" s="73" t="s">
        <v>109</v>
      </c>
      <c r="B28" s="95"/>
      <c r="C28" s="41">
        <v>229</v>
      </c>
      <c r="D28" s="65">
        <v>54</v>
      </c>
      <c r="E28" s="65">
        <v>-30</v>
      </c>
      <c r="F28" s="65">
        <v>-46</v>
      </c>
      <c r="G28" s="65">
        <v>124</v>
      </c>
      <c r="H28" s="65">
        <v>55</v>
      </c>
      <c r="I28" s="65">
        <v>-157</v>
      </c>
      <c r="J28" s="65">
        <v>94</v>
      </c>
      <c r="K28" s="65">
        <v>8</v>
      </c>
      <c r="L28" s="65">
        <v>242</v>
      </c>
      <c r="M28" s="65">
        <v>171</v>
      </c>
      <c r="N28" s="65">
        <v>54</v>
      </c>
      <c r="O28" s="65">
        <v>-319</v>
      </c>
    </row>
    <row r="29" spans="1:15" x14ac:dyDescent="0.25">
      <c r="A29" s="74" t="s">
        <v>170</v>
      </c>
      <c r="B29" s="95"/>
      <c r="C29" s="38">
        <v>25</v>
      </c>
      <c r="D29" s="64">
        <v>-5</v>
      </c>
      <c r="E29" s="64">
        <v>-26</v>
      </c>
      <c r="F29" s="64">
        <v>-21</v>
      </c>
      <c r="G29" s="64">
        <v>21</v>
      </c>
      <c r="H29" s="64">
        <v>0</v>
      </c>
      <c r="I29" s="64">
        <v>-47</v>
      </c>
      <c r="J29" s="64">
        <v>21</v>
      </c>
      <c r="K29" s="64">
        <v>0</v>
      </c>
      <c r="L29" s="64">
        <v>55</v>
      </c>
      <c r="M29" s="64">
        <v>46</v>
      </c>
      <c r="N29" s="64">
        <v>12</v>
      </c>
      <c r="O29" s="64">
        <v>-57</v>
      </c>
    </row>
    <row r="30" spans="1:15" x14ac:dyDescent="0.25">
      <c r="A30" s="73" t="s">
        <v>40</v>
      </c>
      <c r="B30" s="95"/>
      <c r="C30" s="41">
        <v>204</v>
      </c>
      <c r="D30" s="65">
        <v>59</v>
      </c>
      <c r="E30" s="65">
        <v>-4</v>
      </c>
      <c r="F30" s="65">
        <v>-25</v>
      </c>
      <c r="G30" s="65">
        <v>103</v>
      </c>
      <c r="H30" s="65">
        <v>55</v>
      </c>
      <c r="I30" s="65">
        <v>-110</v>
      </c>
      <c r="J30" s="65">
        <v>73</v>
      </c>
      <c r="K30" s="65">
        <v>9</v>
      </c>
      <c r="L30" s="65">
        <v>187</v>
      </c>
      <c r="M30" s="65">
        <v>125</v>
      </c>
      <c r="N30" s="65">
        <v>42</v>
      </c>
      <c r="O30" s="65">
        <v>-262</v>
      </c>
    </row>
    <row r="31" spans="1:15" x14ac:dyDescent="0.2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2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25">
      <c r="A33" s="106" t="s">
        <v>177</v>
      </c>
      <c r="B33" s="67"/>
      <c r="C33" s="68" t="s">
        <v>315</v>
      </c>
      <c r="D33" s="67" t="s">
        <v>298</v>
      </c>
      <c r="E33" s="67" t="s">
        <v>296</v>
      </c>
      <c r="F33" s="67" t="s">
        <v>294</v>
      </c>
      <c r="G33" s="67" t="s">
        <v>289</v>
      </c>
      <c r="H33" s="67" t="s">
        <v>288</v>
      </c>
      <c r="I33" s="67" t="s">
        <v>285</v>
      </c>
      <c r="J33" s="67" t="s">
        <v>281</v>
      </c>
      <c r="K33" s="67" t="s">
        <v>261</v>
      </c>
      <c r="L33" s="67" t="s">
        <v>258</v>
      </c>
      <c r="M33" s="67" t="s">
        <v>256</v>
      </c>
      <c r="N33" s="67" t="s">
        <v>255</v>
      </c>
      <c r="O33" s="67" t="s">
        <v>240</v>
      </c>
    </row>
    <row r="34" spans="1:15" x14ac:dyDescent="0.2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2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25">
      <c r="A36" s="79" t="s">
        <v>79</v>
      </c>
      <c r="B36" s="95"/>
      <c r="C36" s="90">
        <v>11</v>
      </c>
      <c r="D36" s="95">
        <v>16</v>
      </c>
      <c r="E36" s="95">
        <v>13</v>
      </c>
      <c r="F36" s="95">
        <v>15</v>
      </c>
      <c r="G36" s="95">
        <v>10</v>
      </c>
      <c r="H36" s="95">
        <v>9</v>
      </c>
      <c r="I36" s="95">
        <v>9</v>
      </c>
      <c r="J36" s="95">
        <v>9</v>
      </c>
      <c r="K36" s="95">
        <v>9</v>
      </c>
      <c r="L36" s="95">
        <v>8</v>
      </c>
      <c r="M36" s="95">
        <v>9</v>
      </c>
      <c r="N36" s="95">
        <v>8</v>
      </c>
      <c r="O36" s="95">
        <v>8</v>
      </c>
    </row>
    <row r="37" spans="1:15" x14ac:dyDescent="0.2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0</v>
      </c>
      <c r="G37" s="95">
        <v>0</v>
      </c>
      <c r="H37" s="95">
        <v>0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</row>
    <row r="38" spans="1:15" x14ac:dyDescent="0.25">
      <c r="A38" s="79" t="s">
        <v>81</v>
      </c>
      <c r="B38" s="95"/>
      <c r="C38" s="90">
        <v>15</v>
      </c>
      <c r="D38" s="95">
        <v>15</v>
      </c>
      <c r="E38" s="95">
        <v>14</v>
      </c>
      <c r="F38" s="95">
        <v>15</v>
      </c>
      <c r="G38" s="95">
        <v>17</v>
      </c>
      <c r="H38" s="95">
        <v>17</v>
      </c>
      <c r="I38" s="95">
        <v>18</v>
      </c>
      <c r="J38" s="95">
        <v>18</v>
      </c>
      <c r="K38" s="95">
        <v>18</v>
      </c>
      <c r="L38" s="95">
        <v>2</v>
      </c>
      <c r="M38" s="95">
        <v>2</v>
      </c>
      <c r="N38" s="95">
        <v>2</v>
      </c>
      <c r="O38" s="95">
        <v>2</v>
      </c>
    </row>
    <row r="39" spans="1:15" x14ac:dyDescent="0.25">
      <c r="A39" s="79" t="s">
        <v>242</v>
      </c>
      <c r="B39" s="95"/>
      <c r="C39" s="90">
        <v>23</v>
      </c>
      <c r="D39" s="95">
        <v>25</v>
      </c>
      <c r="E39" s="95">
        <v>25</v>
      </c>
      <c r="F39" s="95">
        <v>28</v>
      </c>
      <c r="G39" s="95">
        <v>33</v>
      </c>
      <c r="H39" s="95">
        <v>34</v>
      </c>
      <c r="I39" s="95">
        <v>41</v>
      </c>
      <c r="J39" s="95">
        <v>16</v>
      </c>
      <c r="K39" s="95">
        <v>17</v>
      </c>
      <c r="L39" s="95">
        <v>18</v>
      </c>
      <c r="M39" s="95">
        <v>18</v>
      </c>
      <c r="N39" s="95">
        <v>18</v>
      </c>
      <c r="O39" s="95">
        <v>18</v>
      </c>
    </row>
    <row r="40" spans="1:15" x14ac:dyDescent="0.25">
      <c r="A40" s="79" t="s">
        <v>59</v>
      </c>
      <c r="B40" s="95"/>
      <c r="C40" s="90">
        <v>1184</v>
      </c>
      <c r="D40" s="95">
        <v>1206</v>
      </c>
      <c r="E40" s="95">
        <v>1050</v>
      </c>
      <c r="F40" s="95">
        <v>970</v>
      </c>
      <c r="G40" s="95">
        <v>947</v>
      </c>
      <c r="H40" s="95">
        <v>886</v>
      </c>
      <c r="I40" s="95">
        <v>824</v>
      </c>
      <c r="J40" s="95">
        <v>805</v>
      </c>
      <c r="K40" s="95">
        <v>798</v>
      </c>
      <c r="L40" s="95">
        <v>798</v>
      </c>
      <c r="M40" s="95">
        <v>774</v>
      </c>
      <c r="N40" s="95">
        <v>772</v>
      </c>
      <c r="O40" s="95">
        <v>794</v>
      </c>
    </row>
    <row r="41" spans="1:15" x14ac:dyDescent="0.25">
      <c r="A41" s="79" t="s">
        <v>221</v>
      </c>
      <c r="B41" s="95"/>
      <c r="C41" s="90">
        <v>693</v>
      </c>
      <c r="D41" s="95">
        <v>576</v>
      </c>
      <c r="E41" s="95">
        <v>529</v>
      </c>
      <c r="F41" s="95">
        <v>640</v>
      </c>
      <c r="G41" s="95">
        <v>761</v>
      </c>
      <c r="H41" s="95">
        <v>688</v>
      </c>
      <c r="I41" s="95">
        <v>686</v>
      </c>
      <c r="J41" s="95">
        <v>870</v>
      </c>
      <c r="K41" s="95">
        <v>789</v>
      </c>
      <c r="L41" s="95">
        <v>801</v>
      </c>
      <c r="M41" s="95">
        <v>640</v>
      </c>
      <c r="N41" s="95">
        <v>494</v>
      </c>
      <c r="O41" s="95">
        <v>406</v>
      </c>
    </row>
    <row r="42" spans="1:15" x14ac:dyDescent="0.2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2</v>
      </c>
      <c r="H42" s="95">
        <v>2</v>
      </c>
      <c r="I42" s="95">
        <v>0</v>
      </c>
      <c r="J42" s="95">
        <v>0</v>
      </c>
      <c r="K42" s="95">
        <v>0</v>
      </c>
      <c r="L42" s="95">
        <v>8</v>
      </c>
      <c r="M42" s="95">
        <v>0</v>
      </c>
      <c r="N42" s="95">
        <v>0</v>
      </c>
      <c r="O42" s="95">
        <v>0</v>
      </c>
    </row>
    <row r="43" spans="1:15" x14ac:dyDescent="0.25">
      <c r="A43" s="78" t="s">
        <v>308</v>
      </c>
      <c r="B43" s="95"/>
      <c r="C43" s="91">
        <v>1927</v>
      </c>
      <c r="D43" s="96">
        <v>1838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2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25">
      <c r="A45" s="79" t="s">
        <v>41</v>
      </c>
      <c r="B45" s="95"/>
      <c r="C45" s="90">
        <v>114</v>
      </c>
      <c r="D45" s="95">
        <v>113</v>
      </c>
      <c r="E45" s="95">
        <v>81</v>
      </c>
      <c r="F45" s="95">
        <v>95</v>
      </c>
      <c r="G45" s="95">
        <v>110</v>
      </c>
      <c r="H45" s="95">
        <v>135</v>
      </c>
      <c r="I45" s="95">
        <v>136</v>
      </c>
      <c r="J45" s="95">
        <v>135</v>
      </c>
      <c r="K45" s="95">
        <v>122</v>
      </c>
      <c r="L45" s="95">
        <v>119</v>
      </c>
      <c r="M45" s="95">
        <v>103</v>
      </c>
      <c r="N45" s="95">
        <v>92</v>
      </c>
      <c r="O45" s="95">
        <v>77</v>
      </c>
    </row>
    <row r="46" spans="1:15" x14ac:dyDescent="0.25">
      <c r="A46" s="79" t="s">
        <v>83</v>
      </c>
      <c r="B46" s="95"/>
      <c r="C46" s="90">
        <v>82</v>
      </c>
      <c r="D46" s="95">
        <v>32</v>
      </c>
      <c r="E46" s="95">
        <v>21</v>
      </c>
      <c r="F46" s="95">
        <v>23</v>
      </c>
      <c r="G46" s="95">
        <v>60</v>
      </c>
      <c r="H46" s="95">
        <v>7</v>
      </c>
      <c r="I46" s="95">
        <v>45</v>
      </c>
      <c r="J46" s="95">
        <v>42</v>
      </c>
      <c r="K46" s="95">
        <v>48</v>
      </c>
      <c r="L46" s="95">
        <v>14</v>
      </c>
      <c r="M46" s="95">
        <v>8</v>
      </c>
      <c r="N46" s="95">
        <v>16</v>
      </c>
      <c r="O46" s="95">
        <v>22</v>
      </c>
    </row>
    <row r="47" spans="1:15" x14ac:dyDescent="0.25">
      <c r="A47" s="79" t="s">
        <v>84</v>
      </c>
      <c r="B47" s="95"/>
      <c r="C47" s="90">
        <v>56</v>
      </c>
      <c r="D47" s="95">
        <v>53</v>
      </c>
      <c r="E47" s="95">
        <v>24</v>
      </c>
      <c r="F47" s="95">
        <v>30</v>
      </c>
      <c r="G47" s="95">
        <v>24</v>
      </c>
      <c r="H47" s="95">
        <v>50</v>
      </c>
      <c r="I47" s="95">
        <v>52</v>
      </c>
      <c r="J47" s="95">
        <v>55</v>
      </c>
      <c r="K47" s="95">
        <v>90</v>
      </c>
      <c r="L47" s="95">
        <v>82</v>
      </c>
      <c r="M47" s="95">
        <v>31</v>
      </c>
      <c r="N47" s="95">
        <v>14</v>
      </c>
      <c r="O47" s="95">
        <v>15</v>
      </c>
    </row>
    <row r="48" spans="1:15" x14ac:dyDescent="0.25">
      <c r="A48" s="78" t="s">
        <v>309</v>
      </c>
      <c r="B48" s="95"/>
      <c r="C48" s="91">
        <v>251</v>
      </c>
      <c r="D48" s="96">
        <v>198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25">
      <c r="A49" s="78" t="s">
        <v>19</v>
      </c>
      <c r="B49" s="95"/>
      <c r="C49" s="91">
        <v>2178</v>
      </c>
      <c r="D49" s="96">
        <v>2036</v>
      </c>
      <c r="E49" s="96">
        <v>1761</v>
      </c>
      <c r="F49" s="96">
        <v>1819</v>
      </c>
      <c r="G49" s="96">
        <v>1965</v>
      </c>
      <c r="H49" s="96">
        <v>1828</v>
      </c>
      <c r="I49" s="96">
        <v>1812</v>
      </c>
      <c r="J49" s="96">
        <v>1950</v>
      </c>
      <c r="K49" s="96">
        <v>1892</v>
      </c>
      <c r="L49" s="96">
        <v>1853</v>
      </c>
      <c r="M49" s="96">
        <v>1586</v>
      </c>
      <c r="N49" s="96">
        <v>1418</v>
      </c>
      <c r="O49" s="96">
        <v>1343</v>
      </c>
    </row>
    <row r="50" spans="1:15" x14ac:dyDescent="0.2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2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25">
      <c r="A52" s="79" t="s">
        <v>148</v>
      </c>
      <c r="B52" s="95"/>
      <c r="C52" s="90">
        <v>1972</v>
      </c>
      <c r="D52" s="95">
        <v>1786</v>
      </c>
      <c r="E52" s="95">
        <v>1551</v>
      </c>
      <c r="F52" s="95">
        <v>1575</v>
      </c>
      <c r="G52" s="95">
        <v>1678</v>
      </c>
      <c r="H52" s="95">
        <v>1570</v>
      </c>
      <c r="I52" s="95">
        <v>1573</v>
      </c>
      <c r="J52" s="95">
        <v>1680</v>
      </c>
      <c r="K52" s="95">
        <v>1597</v>
      </c>
      <c r="L52" s="95">
        <v>1596</v>
      </c>
      <c r="M52" s="95">
        <v>1389</v>
      </c>
      <c r="N52" s="95">
        <v>1272</v>
      </c>
      <c r="O52" s="95">
        <v>1203</v>
      </c>
    </row>
    <row r="53" spans="1:15" x14ac:dyDescent="0.25">
      <c r="A53" s="79" t="s">
        <v>149</v>
      </c>
      <c r="B53" s="95"/>
      <c r="C53" s="90">
        <v>139</v>
      </c>
      <c r="D53" s="95">
        <v>124</v>
      </c>
      <c r="E53" s="95">
        <v>125</v>
      </c>
      <c r="F53" s="95">
        <v>152</v>
      </c>
      <c r="G53" s="95">
        <v>173</v>
      </c>
      <c r="H53" s="95">
        <v>158</v>
      </c>
      <c r="I53" s="95">
        <v>160</v>
      </c>
      <c r="J53" s="95">
        <v>217</v>
      </c>
      <c r="K53" s="95">
        <v>196</v>
      </c>
      <c r="L53" s="95">
        <v>203</v>
      </c>
      <c r="M53" s="95">
        <v>148</v>
      </c>
      <c r="N53" s="95">
        <v>102</v>
      </c>
      <c r="O53" s="95">
        <v>90</v>
      </c>
    </row>
    <row r="54" spans="1:15" x14ac:dyDescent="0.25">
      <c r="A54" s="78" t="s">
        <v>310</v>
      </c>
      <c r="B54" s="95"/>
      <c r="C54" s="91">
        <v>2112</v>
      </c>
      <c r="D54" s="96">
        <v>1910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25">
      <c r="A55" s="79" t="s">
        <v>300</v>
      </c>
      <c r="B55" s="95"/>
      <c r="C55" s="90">
        <v>6</v>
      </c>
      <c r="D55" s="95">
        <v>6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2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</row>
    <row r="57" spans="1:15" x14ac:dyDescent="0.25">
      <c r="A57" s="79" t="s">
        <v>302</v>
      </c>
      <c r="B57" s="95"/>
      <c r="C57" s="90">
        <v>7</v>
      </c>
      <c r="D57" s="95">
        <v>8</v>
      </c>
      <c r="E57" s="95">
        <v>29</v>
      </c>
      <c r="F57" s="95">
        <v>33</v>
      </c>
      <c r="G57" s="95">
        <v>15</v>
      </c>
      <c r="H57" s="95">
        <v>27</v>
      </c>
      <c r="I57" s="95">
        <v>4</v>
      </c>
      <c r="J57" s="95">
        <v>3</v>
      </c>
      <c r="K57" s="95">
        <v>32</v>
      </c>
      <c r="L57" s="95">
        <v>0</v>
      </c>
      <c r="M57" s="95">
        <v>0</v>
      </c>
      <c r="N57" s="95">
        <v>0</v>
      </c>
      <c r="O57" s="95">
        <v>9</v>
      </c>
    </row>
    <row r="58" spans="1:15" x14ac:dyDescent="0.25">
      <c r="A58" s="79" t="s">
        <v>301</v>
      </c>
      <c r="B58" s="95"/>
      <c r="C58" s="90">
        <v>21</v>
      </c>
      <c r="D58" s="95">
        <v>23</v>
      </c>
      <c r="E58" s="95">
        <v>26</v>
      </c>
      <c r="F58" s="95">
        <v>30</v>
      </c>
      <c r="G58" s="95">
        <v>35</v>
      </c>
      <c r="H58" s="95">
        <v>35</v>
      </c>
      <c r="I58" s="95">
        <v>42</v>
      </c>
      <c r="J58" s="95">
        <v>17</v>
      </c>
      <c r="K58" s="95">
        <v>18</v>
      </c>
      <c r="L58" s="95">
        <v>20</v>
      </c>
      <c r="M58" s="95">
        <v>19</v>
      </c>
      <c r="N58" s="95">
        <v>19</v>
      </c>
      <c r="O58" s="95">
        <v>18</v>
      </c>
    </row>
    <row r="59" spans="1:15" x14ac:dyDescent="0.25">
      <c r="A59" s="79" t="s">
        <v>88</v>
      </c>
      <c r="B59" s="95"/>
      <c r="C59" s="90">
        <v>0</v>
      </c>
      <c r="D59" s="95">
        <v>0</v>
      </c>
      <c r="E59" s="95">
        <v>14</v>
      </c>
      <c r="F59" s="95">
        <v>15</v>
      </c>
      <c r="G59" s="95">
        <v>17</v>
      </c>
      <c r="H59" s="95">
        <v>17</v>
      </c>
      <c r="I59" s="95">
        <v>17</v>
      </c>
      <c r="J59" s="95">
        <v>17</v>
      </c>
      <c r="K59" s="95">
        <v>17</v>
      </c>
      <c r="L59" s="95">
        <v>8</v>
      </c>
      <c r="M59" s="95">
        <v>7</v>
      </c>
      <c r="N59" s="95">
        <v>5</v>
      </c>
      <c r="O59" s="95">
        <v>5</v>
      </c>
    </row>
    <row r="60" spans="1:15" x14ac:dyDescent="0.25">
      <c r="A60" s="78" t="s">
        <v>311</v>
      </c>
      <c r="B60" s="95"/>
      <c r="C60" s="91">
        <v>35</v>
      </c>
      <c r="D60" s="96">
        <v>37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25">
      <c r="A61" s="79" t="s">
        <v>304</v>
      </c>
      <c r="B61" s="95"/>
      <c r="C61" s="90">
        <v>0</v>
      </c>
      <c r="D61" s="95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25">
      <c r="A62" s="79" t="s">
        <v>305</v>
      </c>
      <c r="B62" s="95"/>
      <c r="C62" s="90">
        <v>1</v>
      </c>
      <c r="D62" s="95">
        <v>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25">
      <c r="A63" s="79" t="s">
        <v>306</v>
      </c>
      <c r="B63" s="95"/>
      <c r="C63" s="90">
        <v>14</v>
      </c>
      <c r="D63" s="95">
        <v>65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25">
      <c r="A64" s="79" t="s">
        <v>307</v>
      </c>
      <c r="B64" s="95"/>
      <c r="C64" s="90">
        <v>3</v>
      </c>
      <c r="D64" s="95">
        <v>3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25">
      <c r="A65" s="79" t="s">
        <v>89</v>
      </c>
      <c r="B65" s="95"/>
      <c r="C65" s="90">
        <v>13</v>
      </c>
      <c r="D65" s="95">
        <v>15</v>
      </c>
      <c r="E65" s="95">
        <v>15</v>
      </c>
      <c r="F65" s="95">
        <v>15</v>
      </c>
      <c r="G65" s="95">
        <v>47</v>
      </c>
      <c r="H65" s="95">
        <v>21</v>
      </c>
      <c r="I65" s="95">
        <v>16</v>
      </c>
      <c r="J65" s="95">
        <v>15</v>
      </c>
      <c r="K65" s="95">
        <v>31</v>
      </c>
      <c r="L65" s="95">
        <v>27</v>
      </c>
      <c r="M65" s="95">
        <v>23</v>
      </c>
      <c r="N65" s="95">
        <v>19</v>
      </c>
      <c r="O65" s="95">
        <v>18</v>
      </c>
    </row>
    <row r="66" spans="1:15" x14ac:dyDescent="0.25">
      <c r="A66" s="78" t="s">
        <v>312</v>
      </c>
      <c r="B66" s="95"/>
      <c r="C66" s="91">
        <v>32</v>
      </c>
      <c r="D66" s="96">
        <v>88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25">
      <c r="A67" s="78" t="s">
        <v>90</v>
      </c>
      <c r="B67" s="95"/>
      <c r="C67" s="91">
        <v>2178</v>
      </c>
      <c r="D67" s="96">
        <v>2036</v>
      </c>
      <c r="E67" s="96">
        <v>1761</v>
      </c>
      <c r="F67" s="96">
        <v>1819</v>
      </c>
      <c r="G67" s="96">
        <v>1965</v>
      </c>
      <c r="H67" s="96">
        <v>1828</v>
      </c>
      <c r="I67" s="96">
        <v>1812</v>
      </c>
      <c r="J67" s="96">
        <v>1950</v>
      </c>
      <c r="K67" s="96">
        <v>1892</v>
      </c>
      <c r="L67" s="96">
        <v>1853</v>
      </c>
      <c r="M67" s="96">
        <v>1586</v>
      </c>
      <c r="N67" s="96">
        <v>1418</v>
      </c>
      <c r="O67" s="96">
        <v>1343</v>
      </c>
    </row>
    <row r="68" spans="1:15" x14ac:dyDescent="0.25">
      <c r="A68" s="82"/>
      <c r="B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2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25">
      <c r="A70" s="106" t="s">
        <v>178</v>
      </c>
      <c r="B70" s="67"/>
      <c r="C70" s="68" t="s">
        <v>315</v>
      </c>
      <c r="D70" s="67" t="s">
        <v>298</v>
      </c>
      <c r="E70" s="67" t="s">
        <v>296</v>
      </c>
      <c r="F70" s="67" t="s">
        <v>294</v>
      </c>
      <c r="G70" s="67" t="s">
        <v>289</v>
      </c>
      <c r="H70" s="67" t="s">
        <v>288</v>
      </c>
      <c r="I70" s="67" t="s">
        <v>285</v>
      </c>
      <c r="J70" s="67" t="s">
        <v>281</v>
      </c>
      <c r="K70" s="67" t="s">
        <v>261</v>
      </c>
      <c r="L70" s="67" t="s">
        <v>258</v>
      </c>
      <c r="M70" s="67" t="s">
        <v>256</v>
      </c>
      <c r="N70" s="67" t="s">
        <v>255</v>
      </c>
      <c r="O70" s="67" t="s">
        <v>240</v>
      </c>
    </row>
    <row r="71" spans="1:15" x14ac:dyDescent="0.2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25">
      <c r="A72" s="144" t="s">
        <v>43</v>
      </c>
      <c r="B72" s="95"/>
      <c r="C72" s="90">
        <v>229</v>
      </c>
      <c r="D72" s="95">
        <v>57</v>
      </c>
      <c r="E72" s="95">
        <v>-30</v>
      </c>
      <c r="F72" s="95">
        <v>-53</v>
      </c>
      <c r="G72" s="95">
        <v>126</v>
      </c>
      <c r="H72" s="95">
        <v>55</v>
      </c>
      <c r="I72" s="95">
        <v>-158</v>
      </c>
      <c r="J72" s="95">
        <v>94</v>
      </c>
      <c r="K72" s="95">
        <v>10</v>
      </c>
      <c r="L72" s="95">
        <v>243</v>
      </c>
      <c r="M72" s="95">
        <v>172</v>
      </c>
      <c r="N72" s="95">
        <v>56</v>
      </c>
      <c r="O72" s="95">
        <v>-318</v>
      </c>
    </row>
    <row r="73" spans="1:15" x14ac:dyDescent="0.25">
      <c r="A73" s="144" t="s">
        <v>93</v>
      </c>
      <c r="B73" s="95"/>
      <c r="C73" s="90">
        <v>-114</v>
      </c>
      <c r="D73" s="95">
        <v>-56</v>
      </c>
      <c r="E73" s="95">
        <v>-81</v>
      </c>
      <c r="F73" s="95">
        <v>-41</v>
      </c>
      <c r="G73" s="95">
        <v>-61</v>
      </c>
      <c r="H73" s="95">
        <v>-59</v>
      </c>
      <c r="I73" s="95">
        <v>-20</v>
      </c>
      <c r="J73" s="95">
        <v>-5</v>
      </c>
      <c r="K73" s="95">
        <v>-1</v>
      </c>
      <c r="L73" s="95">
        <v>-22</v>
      </c>
      <c r="M73" s="95">
        <v>-3</v>
      </c>
      <c r="N73" s="95">
        <v>23</v>
      </c>
      <c r="O73" s="95">
        <v>65</v>
      </c>
    </row>
    <row r="74" spans="1:15" x14ac:dyDescent="0.25">
      <c r="A74" s="144" t="s">
        <v>216</v>
      </c>
      <c r="B74" s="95"/>
      <c r="C74" s="90">
        <v>-116</v>
      </c>
      <c r="D74" s="95">
        <v>35</v>
      </c>
      <c r="E74" s="95">
        <v>106</v>
      </c>
      <c r="F74" s="95">
        <v>92</v>
      </c>
      <c r="G74" s="95">
        <v>-70</v>
      </c>
      <c r="H74" s="95">
        <v>-1</v>
      </c>
      <c r="I74" s="95">
        <v>180</v>
      </c>
      <c r="J74" s="95">
        <v>-81</v>
      </c>
      <c r="K74" s="95">
        <v>9</v>
      </c>
      <c r="L74" s="95">
        <v>-215</v>
      </c>
      <c r="M74" s="95">
        <v>-164</v>
      </c>
      <c r="N74" s="95">
        <v>-69</v>
      </c>
      <c r="O74" s="95">
        <v>255</v>
      </c>
    </row>
    <row r="75" spans="1:15" x14ac:dyDescent="0.25">
      <c r="A75" s="144" t="s">
        <v>91</v>
      </c>
      <c r="B75" s="95"/>
      <c r="C75" s="90">
        <v>-2</v>
      </c>
      <c r="D75" s="95">
        <v>-37</v>
      </c>
      <c r="E75" s="95">
        <v>3</v>
      </c>
      <c r="F75" s="95">
        <v>-1</v>
      </c>
      <c r="G75" s="95">
        <v>-4</v>
      </c>
      <c r="H75" s="95">
        <v>-1</v>
      </c>
      <c r="I75" s="95">
        <v>-5</v>
      </c>
      <c r="J75" s="95">
        <v>-9</v>
      </c>
      <c r="K75" s="95">
        <v>-21</v>
      </c>
      <c r="L75" s="95">
        <v>-9</v>
      </c>
      <c r="M75" s="95">
        <v>-8</v>
      </c>
      <c r="N75" s="95">
        <v>-11</v>
      </c>
      <c r="O75" s="95">
        <v>-5</v>
      </c>
    </row>
    <row r="76" spans="1:15" x14ac:dyDescent="0.2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  <c r="O76" s="95">
        <v>1</v>
      </c>
    </row>
    <row r="77" spans="1:15" x14ac:dyDescent="0.25">
      <c r="A77" s="144" t="s">
        <v>92</v>
      </c>
      <c r="B77" s="95"/>
      <c r="C77" s="90">
        <v>-10</v>
      </c>
      <c r="D77" s="95">
        <v>-7</v>
      </c>
      <c r="E77" s="95">
        <v>3</v>
      </c>
      <c r="F77" s="95">
        <v>-7</v>
      </c>
      <c r="G77" s="95">
        <v>-6</v>
      </c>
      <c r="H77" s="95">
        <v>1</v>
      </c>
      <c r="I77" s="95">
        <v>3</v>
      </c>
      <c r="J77" s="95">
        <v>-11</v>
      </c>
      <c r="K77" s="95">
        <v>-6</v>
      </c>
      <c r="L77" s="95">
        <v>-9</v>
      </c>
      <c r="M77" s="95">
        <v>-2</v>
      </c>
      <c r="N77" s="95">
        <v>-6</v>
      </c>
      <c r="O77" s="95">
        <v>-1</v>
      </c>
    </row>
    <row r="78" spans="1:15" x14ac:dyDescent="0.2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7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</row>
    <row r="79" spans="1:15" x14ac:dyDescent="0.25">
      <c r="A79" s="145" t="s">
        <v>95</v>
      </c>
      <c r="B79" s="95"/>
      <c r="C79" s="91">
        <v>-12</v>
      </c>
      <c r="D79" s="96">
        <v>-7</v>
      </c>
      <c r="E79" s="96">
        <v>2</v>
      </c>
      <c r="F79" s="96">
        <v>-8</v>
      </c>
      <c r="G79" s="96">
        <v>-6</v>
      </c>
      <c r="H79" s="96">
        <v>-3</v>
      </c>
      <c r="I79" s="96">
        <v>1</v>
      </c>
      <c r="J79" s="96">
        <v>-11</v>
      </c>
      <c r="K79" s="96">
        <v>-7</v>
      </c>
      <c r="L79" s="96">
        <v>-11</v>
      </c>
      <c r="M79" s="96">
        <v>-4</v>
      </c>
      <c r="N79" s="96">
        <v>-7</v>
      </c>
      <c r="O79" s="96">
        <v>-3</v>
      </c>
    </row>
    <row r="80" spans="1:15" x14ac:dyDescent="0.2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25">
      <c r="A81" s="81" t="s">
        <v>94</v>
      </c>
      <c r="B81" s="95"/>
      <c r="C81" s="90">
        <v>82</v>
      </c>
      <c r="D81" s="95">
        <v>0</v>
      </c>
      <c r="E81" s="95">
        <v>0</v>
      </c>
      <c r="F81" s="95">
        <v>14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</row>
    <row r="82" spans="1:15" x14ac:dyDescent="0.2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1</v>
      </c>
      <c r="I82" s="95">
        <v>-1</v>
      </c>
      <c r="J82" s="95">
        <v>7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</row>
    <row r="83" spans="1:15" x14ac:dyDescent="0.2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-4</v>
      </c>
      <c r="G83" s="95">
        <v>0</v>
      </c>
      <c r="H83" s="95">
        <v>1</v>
      </c>
      <c r="I83" s="95">
        <v>1</v>
      </c>
      <c r="J83" s="95">
        <v>-1</v>
      </c>
      <c r="K83" s="95">
        <v>-8</v>
      </c>
      <c r="L83" s="95">
        <v>0</v>
      </c>
      <c r="M83" s="95">
        <v>0</v>
      </c>
      <c r="N83" s="95">
        <v>0</v>
      </c>
      <c r="O83" s="95">
        <v>0</v>
      </c>
    </row>
    <row r="84" spans="1:15" x14ac:dyDescent="0.25">
      <c r="A84" s="144" t="s">
        <v>98</v>
      </c>
      <c r="B84" s="95"/>
      <c r="C84" s="90">
        <v>0</v>
      </c>
      <c r="D84" s="95">
        <v>0</v>
      </c>
      <c r="E84" s="95">
        <v>3</v>
      </c>
      <c r="F84" s="95">
        <v>0</v>
      </c>
      <c r="G84" s="95">
        <v>15</v>
      </c>
      <c r="H84" s="95">
        <v>2</v>
      </c>
      <c r="I84" s="95">
        <v>-1</v>
      </c>
      <c r="J84" s="95">
        <v>5</v>
      </c>
      <c r="K84" s="95">
        <v>12</v>
      </c>
      <c r="L84" s="95">
        <v>63</v>
      </c>
      <c r="M84" s="95">
        <v>22</v>
      </c>
      <c r="N84" s="95">
        <v>7</v>
      </c>
      <c r="O84" s="95">
        <v>6</v>
      </c>
    </row>
    <row r="85" spans="1:15" x14ac:dyDescent="0.25">
      <c r="A85" s="144" t="s">
        <v>99</v>
      </c>
      <c r="B85" s="95"/>
      <c r="C85" s="90">
        <v>17</v>
      </c>
      <c r="D85" s="95">
        <v>5</v>
      </c>
      <c r="E85" s="95">
        <v>0</v>
      </c>
      <c r="F85" s="95">
        <v>35</v>
      </c>
      <c r="G85" s="95">
        <v>-17</v>
      </c>
      <c r="H85" s="95">
        <v>-1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</row>
    <row r="86" spans="1:15" x14ac:dyDescent="0.25">
      <c r="A86" s="145" t="s">
        <v>68</v>
      </c>
      <c r="B86" s="95"/>
      <c r="C86" s="91">
        <v>98</v>
      </c>
      <c r="D86" s="96">
        <v>5</v>
      </c>
      <c r="E86" s="96">
        <v>2</v>
      </c>
      <c r="F86" s="96">
        <v>46</v>
      </c>
      <c r="G86" s="96">
        <v>-3</v>
      </c>
      <c r="H86" s="96">
        <v>2</v>
      </c>
      <c r="I86" s="96">
        <v>-1</v>
      </c>
      <c r="J86" s="96">
        <v>10</v>
      </c>
      <c r="K86" s="96">
        <v>4</v>
      </c>
      <c r="L86" s="96">
        <v>63</v>
      </c>
      <c r="M86" s="96">
        <v>22</v>
      </c>
      <c r="N86" s="96">
        <v>7</v>
      </c>
      <c r="O86" s="96">
        <v>6</v>
      </c>
    </row>
    <row r="87" spans="1:15" x14ac:dyDescent="0.2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25">
      <c r="A88" s="144" t="s">
        <v>100</v>
      </c>
      <c r="B88" s="95"/>
      <c r="C88" s="90">
        <v>-54</v>
      </c>
      <c r="D88" s="95">
        <v>35</v>
      </c>
      <c r="E88" s="95">
        <v>1</v>
      </c>
      <c r="F88" s="95">
        <v>16</v>
      </c>
      <c r="G88" s="95">
        <v>-12</v>
      </c>
      <c r="H88" s="95">
        <v>21</v>
      </c>
      <c r="I88" s="95">
        <v>-1</v>
      </c>
      <c r="J88" s="95">
        <v>-31</v>
      </c>
      <c r="K88" s="95">
        <v>28</v>
      </c>
      <c r="L88" s="95">
        <v>-1</v>
      </c>
      <c r="M88" s="95">
        <v>1</v>
      </c>
      <c r="N88" s="95">
        <v>-13</v>
      </c>
      <c r="O88" s="95">
        <v>-12</v>
      </c>
    </row>
    <row r="89" spans="1:15" x14ac:dyDescent="0.2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-2</v>
      </c>
      <c r="G89" s="95">
        <v>0</v>
      </c>
      <c r="H89" s="95">
        <v>-1</v>
      </c>
      <c r="I89" s="95">
        <v>0</v>
      </c>
      <c r="J89" s="95">
        <v>1</v>
      </c>
      <c r="K89" s="95">
        <v>3</v>
      </c>
      <c r="L89" s="95">
        <v>0</v>
      </c>
      <c r="M89" s="95">
        <v>-2</v>
      </c>
      <c r="N89" s="95">
        <v>0</v>
      </c>
      <c r="O89" s="95">
        <v>-3</v>
      </c>
    </row>
    <row r="90" spans="1:15" x14ac:dyDescent="0.25">
      <c r="A90" s="144" t="s">
        <v>155</v>
      </c>
      <c r="B90" s="95"/>
      <c r="C90" s="90">
        <v>-29</v>
      </c>
      <c r="D90" s="95">
        <v>-3</v>
      </c>
      <c r="E90" s="95">
        <v>-12</v>
      </c>
      <c r="F90" s="95">
        <v>-46</v>
      </c>
      <c r="G90" s="95">
        <v>-5</v>
      </c>
      <c r="H90" s="95">
        <v>-22</v>
      </c>
      <c r="I90" s="95">
        <v>-2</v>
      </c>
      <c r="J90" s="95">
        <v>-3</v>
      </c>
      <c r="K90" s="95">
        <v>-20</v>
      </c>
      <c r="L90" s="95">
        <v>0</v>
      </c>
      <c r="M90" s="95">
        <v>-1</v>
      </c>
      <c r="N90" s="95">
        <v>12</v>
      </c>
      <c r="O90" s="95">
        <v>-3</v>
      </c>
    </row>
    <row r="91" spans="1:15" x14ac:dyDescent="0.25">
      <c r="A91" s="145" t="s">
        <v>103</v>
      </c>
      <c r="B91" s="95"/>
      <c r="C91" s="91">
        <v>-83</v>
      </c>
      <c r="D91" s="96">
        <v>32</v>
      </c>
      <c r="E91" s="96">
        <v>-11</v>
      </c>
      <c r="F91" s="96">
        <v>-32</v>
      </c>
      <c r="G91" s="96">
        <v>-17</v>
      </c>
      <c r="H91" s="96">
        <v>-2</v>
      </c>
      <c r="I91" s="96">
        <v>-3</v>
      </c>
      <c r="J91" s="96">
        <v>-33</v>
      </c>
      <c r="K91" s="96">
        <v>11</v>
      </c>
      <c r="L91" s="96">
        <v>-1</v>
      </c>
      <c r="M91" s="96">
        <v>-2</v>
      </c>
      <c r="N91" s="96">
        <v>-1</v>
      </c>
      <c r="O91" s="96">
        <v>-17</v>
      </c>
    </row>
    <row r="92" spans="1:15" x14ac:dyDescent="0.2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25">
      <c r="A93" s="145" t="s">
        <v>104</v>
      </c>
      <c r="B93" s="95"/>
      <c r="C93" s="91">
        <v>3</v>
      </c>
      <c r="D93" s="96">
        <v>29</v>
      </c>
      <c r="E93" s="96">
        <v>-6</v>
      </c>
      <c r="F93" s="96">
        <v>6</v>
      </c>
      <c r="G93" s="96">
        <v>-26</v>
      </c>
      <c r="H93" s="96">
        <v>-2</v>
      </c>
      <c r="I93" s="96">
        <v>-3</v>
      </c>
      <c r="J93" s="96">
        <v>-34</v>
      </c>
      <c r="K93" s="96">
        <v>8</v>
      </c>
      <c r="L93" s="96">
        <v>52</v>
      </c>
      <c r="M93" s="96">
        <v>17</v>
      </c>
      <c r="N93" s="96">
        <v>-1</v>
      </c>
      <c r="O93" s="96">
        <v>-15</v>
      </c>
    </row>
    <row r="94" spans="1:15" x14ac:dyDescent="0.25">
      <c r="A94" s="144" t="s">
        <v>105</v>
      </c>
      <c r="B94" s="95"/>
      <c r="C94" s="90">
        <v>53</v>
      </c>
      <c r="D94" s="95">
        <v>24</v>
      </c>
      <c r="E94" s="95">
        <v>30</v>
      </c>
      <c r="F94" s="95">
        <v>24</v>
      </c>
      <c r="G94" s="95">
        <v>50</v>
      </c>
      <c r="H94" s="95">
        <v>52</v>
      </c>
      <c r="I94" s="95">
        <v>55</v>
      </c>
      <c r="J94" s="95">
        <v>90</v>
      </c>
      <c r="K94" s="95">
        <v>83</v>
      </c>
      <c r="L94" s="95">
        <v>31</v>
      </c>
      <c r="M94" s="95">
        <v>14</v>
      </c>
      <c r="N94" s="95">
        <v>16</v>
      </c>
      <c r="O94" s="95">
        <v>31</v>
      </c>
    </row>
    <row r="95" spans="1:15" x14ac:dyDescent="0.25">
      <c r="A95" s="145" t="s">
        <v>106</v>
      </c>
      <c r="B95" s="95"/>
      <c r="C95" s="91">
        <v>56</v>
      </c>
      <c r="D95" s="96">
        <v>53</v>
      </c>
      <c r="E95" s="96">
        <v>24</v>
      </c>
      <c r="F95" s="96">
        <v>30</v>
      </c>
      <c r="G95" s="96">
        <v>24</v>
      </c>
      <c r="H95" s="96">
        <v>50</v>
      </c>
      <c r="I95" s="96">
        <v>52</v>
      </c>
      <c r="J95" s="96">
        <v>55</v>
      </c>
      <c r="K95" s="96">
        <v>90</v>
      </c>
      <c r="L95" s="96">
        <v>83</v>
      </c>
      <c r="M95" s="96">
        <v>31</v>
      </c>
      <c r="N95" s="96">
        <v>14</v>
      </c>
      <c r="O95" s="96">
        <v>16</v>
      </c>
    </row>
    <row r="98" spans="1:15" ht="15.75" x14ac:dyDescent="0.2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25">
      <c r="A100" s="76" t="s">
        <v>262</v>
      </c>
      <c r="B100" s="65"/>
      <c r="C100" s="41">
        <v>114</v>
      </c>
      <c r="D100" s="65">
        <v>56</v>
      </c>
      <c r="E100" s="65">
        <v>81</v>
      </c>
      <c r="F100" s="65">
        <v>41</v>
      </c>
      <c r="G100" s="65">
        <v>61</v>
      </c>
      <c r="H100" s="65">
        <v>59</v>
      </c>
      <c r="I100" s="65">
        <v>20</v>
      </c>
      <c r="J100" s="65">
        <v>5</v>
      </c>
      <c r="K100" s="65">
        <v>1</v>
      </c>
      <c r="L100" s="65">
        <v>22</v>
      </c>
      <c r="M100" s="65">
        <v>3</v>
      </c>
      <c r="N100" s="65">
        <v>-23</v>
      </c>
      <c r="O100" s="65">
        <v>-65</v>
      </c>
    </row>
    <row r="101" spans="1:15" x14ac:dyDescent="0.25">
      <c r="A101" s="63" t="s">
        <v>263</v>
      </c>
      <c r="B101" s="64"/>
      <c r="C101" s="38">
        <v>114</v>
      </c>
      <c r="D101" s="64">
        <v>56</v>
      </c>
      <c r="E101" s="64">
        <v>81</v>
      </c>
      <c r="F101" s="64">
        <v>41</v>
      </c>
      <c r="G101" s="64">
        <v>61</v>
      </c>
      <c r="H101" s="64">
        <v>59</v>
      </c>
      <c r="I101" s="64">
        <v>20</v>
      </c>
      <c r="J101" s="64">
        <v>5</v>
      </c>
      <c r="K101" s="64">
        <v>1</v>
      </c>
      <c r="L101" s="64">
        <v>22</v>
      </c>
      <c r="M101" s="64">
        <v>3</v>
      </c>
      <c r="N101" s="64">
        <v>-23</v>
      </c>
      <c r="O101" s="64">
        <v>-65</v>
      </c>
    </row>
    <row r="102" spans="1:15" x14ac:dyDescent="0.25">
      <c r="A102" s="63" t="s">
        <v>264</v>
      </c>
      <c r="B102" s="64"/>
      <c r="C102" s="38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x14ac:dyDescent="0.2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25">
      <c r="A104" s="76" t="s">
        <v>216</v>
      </c>
      <c r="B104" s="76"/>
      <c r="C104" s="15">
        <v>116</v>
      </c>
      <c r="D104" s="76">
        <v>-35</v>
      </c>
      <c r="E104" s="76">
        <v>-106</v>
      </c>
      <c r="F104" s="76">
        <v>-92</v>
      </c>
      <c r="G104" s="76">
        <v>70</v>
      </c>
      <c r="H104" s="76">
        <v>1</v>
      </c>
      <c r="I104" s="76">
        <v>-180</v>
      </c>
      <c r="J104" s="76">
        <v>81</v>
      </c>
      <c r="K104" s="76">
        <v>-9</v>
      </c>
      <c r="L104" s="76">
        <v>215</v>
      </c>
      <c r="M104" s="76">
        <v>164</v>
      </c>
      <c r="N104" s="76">
        <v>69</v>
      </c>
      <c r="O104" s="76">
        <v>-255</v>
      </c>
    </row>
    <row r="105" spans="1:15" x14ac:dyDescent="0.25">
      <c r="A105" s="63" t="s">
        <v>272</v>
      </c>
      <c r="C105" s="14">
        <v>117</v>
      </c>
      <c r="D105" s="63">
        <v>-35</v>
      </c>
      <c r="E105" s="63">
        <v>-103</v>
      </c>
      <c r="F105" s="63">
        <v>-84</v>
      </c>
      <c r="G105" s="63">
        <v>71</v>
      </c>
      <c r="H105" s="63">
        <v>3</v>
      </c>
      <c r="I105" s="63">
        <v>-183</v>
      </c>
      <c r="J105" s="63">
        <v>77</v>
      </c>
      <c r="K105" s="63">
        <v>-12</v>
      </c>
      <c r="L105" s="63">
        <v>205</v>
      </c>
      <c r="M105" s="63">
        <v>175</v>
      </c>
      <c r="N105" s="63">
        <v>47</v>
      </c>
      <c r="O105" s="63">
        <v>-224</v>
      </c>
    </row>
    <row r="106" spans="1:15" x14ac:dyDescent="0.25">
      <c r="A106" s="63" t="s">
        <v>273</v>
      </c>
      <c r="C106" s="14">
        <v>-1</v>
      </c>
      <c r="D106" s="63">
        <v>1</v>
      </c>
      <c r="E106" s="63">
        <v>-3</v>
      </c>
      <c r="F106" s="63">
        <v>-8</v>
      </c>
      <c r="G106" s="63">
        <v>-1</v>
      </c>
      <c r="H106" s="63">
        <v>-2</v>
      </c>
      <c r="I106" s="63">
        <v>3</v>
      </c>
      <c r="J106" s="63">
        <v>5</v>
      </c>
      <c r="K106" s="63">
        <v>3</v>
      </c>
      <c r="L106" s="63">
        <v>10</v>
      </c>
      <c r="M106" s="63">
        <v>-11</v>
      </c>
      <c r="N106" s="63">
        <v>23</v>
      </c>
      <c r="O106" s="63">
        <v>-32</v>
      </c>
    </row>
    <row r="107" spans="1:15" x14ac:dyDescent="0.25">
      <c r="C107" s="14"/>
    </row>
    <row r="108" spans="1:15" x14ac:dyDescent="0.25">
      <c r="A108" s="76" t="s">
        <v>274</v>
      </c>
      <c r="B108" s="76"/>
      <c r="C108" s="15">
        <v>2</v>
      </c>
      <c r="D108" s="76">
        <v>37</v>
      </c>
      <c r="E108" s="76">
        <v>-3</v>
      </c>
      <c r="F108" s="76">
        <v>1</v>
      </c>
      <c r="G108" s="76">
        <v>4</v>
      </c>
      <c r="H108" s="76">
        <v>1</v>
      </c>
      <c r="I108" s="76">
        <v>5</v>
      </c>
      <c r="J108" s="76">
        <v>9</v>
      </c>
      <c r="K108" s="76">
        <v>21</v>
      </c>
      <c r="L108" s="76">
        <v>9</v>
      </c>
      <c r="M108" s="76">
        <v>8</v>
      </c>
      <c r="N108" s="76">
        <v>11</v>
      </c>
      <c r="O108" s="76">
        <v>5</v>
      </c>
    </row>
    <row r="109" spans="1:15" x14ac:dyDescent="0.25">
      <c r="A109" s="63" t="s">
        <v>275</v>
      </c>
      <c r="C109" s="14">
        <v>3</v>
      </c>
      <c r="D109" s="63">
        <v>7</v>
      </c>
      <c r="E109" s="63">
        <v>-5</v>
      </c>
      <c r="F109" s="63">
        <v>-2</v>
      </c>
      <c r="G109" s="63">
        <v>-8</v>
      </c>
      <c r="H109" s="63">
        <v>1</v>
      </c>
      <c r="I109" s="63">
        <v>3</v>
      </c>
      <c r="J109" s="63">
        <v>8</v>
      </c>
      <c r="K109" s="63">
        <v>10</v>
      </c>
      <c r="L109" s="63">
        <v>9</v>
      </c>
      <c r="M109" s="63">
        <v>6</v>
      </c>
      <c r="N109" s="63">
        <v>13</v>
      </c>
      <c r="O109" s="63">
        <v>-15</v>
      </c>
    </row>
    <row r="110" spans="1:15" x14ac:dyDescent="0.25">
      <c r="A110" s="63" t="s">
        <v>276</v>
      </c>
      <c r="C110" s="14">
        <v>0</v>
      </c>
      <c r="D110" s="63">
        <v>19</v>
      </c>
      <c r="E110" s="63">
        <v>0</v>
      </c>
      <c r="F110" s="63">
        <v>0</v>
      </c>
      <c r="G110" s="63">
        <v>13</v>
      </c>
      <c r="H110" s="63">
        <v>0</v>
      </c>
      <c r="I110" s="63">
        <v>0</v>
      </c>
      <c r="J110" s="63">
        <v>0</v>
      </c>
      <c r="K110" s="63">
        <v>13</v>
      </c>
      <c r="L110" s="63">
        <v>1</v>
      </c>
      <c r="M110" s="63">
        <v>1</v>
      </c>
      <c r="N110" s="63">
        <v>0</v>
      </c>
      <c r="O110" s="63">
        <v>12</v>
      </c>
    </row>
    <row r="111" spans="1:15" x14ac:dyDescent="0.25">
      <c r="A111" s="63" t="s">
        <v>277</v>
      </c>
      <c r="C111" s="14">
        <v>-1</v>
      </c>
      <c r="D111" s="63">
        <v>11</v>
      </c>
      <c r="E111" s="63">
        <v>2</v>
      </c>
      <c r="F111" s="63">
        <v>3</v>
      </c>
      <c r="G111" s="63">
        <v>-1</v>
      </c>
      <c r="H111" s="63">
        <v>1</v>
      </c>
      <c r="I111" s="63">
        <v>1</v>
      </c>
      <c r="J111" s="63">
        <v>1</v>
      </c>
      <c r="K111" s="63">
        <v>-2</v>
      </c>
      <c r="L111" s="63">
        <v>0</v>
      </c>
      <c r="M111" s="63">
        <v>1</v>
      </c>
      <c r="N111" s="63">
        <v>-2</v>
      </c>
      <c r="O111" s="63">
        <v>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109375" defaultRowHeight="15" x14ac:dyDescent="0.25"/>
  <cols>
    <col min="1" max="1" width="65.140625" style="63" customWidth="1"/>
    <col min="2" max="2" width="11.7109375" style="63" customWidth="1"/>
    <col min="3" max="7" width="12.42578125" style="64" customWidth="1"/>
    <col min="8" max="16384" width="8.7109375" style="63"/>
  </cols>
  <sheetData>
    <row r="1" spans="1:1" x14ac:dyDescent="0.2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5" x14ac:dyDescent="0.25"/>
  <cols>
    <col min="1" max="1" width="56.7109375" customWidth="1"/>
    <col min="2" max="12" width="11.85546875" customWidth="1"/>
    <col min="13" max="13" width="11.85546875" style="63" customWidth="1"/>
    <col min="14" max="23" width="11.85546875" customWidth="1"/>
    <col min="25" max="25" width="10.28515625" bestFit="1" customWidth="1"/>
  </cols>
  <sheetData>
    <row r="1" spans="1:23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4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25">
      <c r="A5" s="12"/>
      <c r="H5" s="63"/>
      <c r="I5" s="63"/>
      <c r="S5" s="55"/>
      <c r="T5" s="55"/>
      <c r="U5" s="55"/>
      <c r="W5" s="55"/>
    </row>
    <row r="6" spans="1:23" s="25" customFormat="1" ht="15.75" x14ac:dyDescent="0.2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2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2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2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2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2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2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2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2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2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2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2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2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2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2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2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2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2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2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2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2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2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2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2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2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2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2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2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2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2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2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2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2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2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2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2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75" x14ac:dyDescent="0.2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2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2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2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2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2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2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2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2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2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2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2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2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2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2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2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2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2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2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2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2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2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2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2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2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2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75" x14ac:dyDescent="0.2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2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2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2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2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2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2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2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2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2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2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2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2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2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2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2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2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2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2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2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2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2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2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2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2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2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2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2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2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2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2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2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2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2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2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2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2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2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2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2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2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2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2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2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2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2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2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2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2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2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2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25">
      <c r="H119" s="63"/>
      <c r="J119" s="63"/>
      <c r="K119" s="63"/>
      <c r="Q119" s="63"/>
    </row>
    <row r="120" spans="1:25" x14ac:dyDescent="0.25">
      <c r="H120" s="63"/>
      <c r="J120" s="63"/>
      <c r="K120" s="63"/>
      <c r="Q120" s="63"/>
    </row>
    <row r="121" spans="1:25" x14ac:dyDescent="0.25">
      <c r="H121" s="63"/>
      <c r="J121" s="63"/>
      <c r="K121" s="63"/>
      <c r="Q121" s="63"/>
    </row>
    <row r="122" spans="1:25" x14ac:dyDescent="0.25">
      <c r="H122" s="63"/>
      <c r="J122" s="63"/>
      <c r="K122" s="63"/>
      <c r="Q122" s="63"/>
    </row>
    <row r="123" spans="1:25" x14ac:dyDescent="0.25">
      <c r="H123" s="63"/>
      <c r="J123" s="63"/>
      <c r="K123" s="63"/>
      <c r="Q123" s="63"/>
    </row>
    <row r="124" spans="1:25" x14ac:dyDescent="0.25">
      <c r="H124" s="63"/>
      <c r="J124" s="63"/>
      <c r="K124" s="63"/>
    </row>
    <row r="125" spans="1:25" x14ac:dyDescent="0.25">
      <c r="H125" s="63"/>
      <c r="J125" s="63"/>
    </row>
    <row r="126" spans="1:25" x14ac:dyDescent="0.25">
      <c r="J126" s="63"/>
    </row>
    <row r="127" spans="1:25" x14ac:dyDescent="0.25">
      <c r="J127" s="63"/>
    </row>
    <row r="128" spans="1:25" x14ac:dyDescent="0.25">
      <c r="J128" s="63"/>
    </row>
    <row r="133" spans="1:17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/>
  </sheetViews>
  <sheetFormatPr defaultRowHeight="15" x14ac:dyDescent="0.25"/>
  <cols>
    <col min="1" max="1" width="56.7109375" customWidth="1"/>
    <col min="2" max="11" width="11.7109375" customWidth="1"/>
    <col min="12" max="12" width="11.7109375" style="63" customWidth="1"/>
    <col min="13" max="15" width="11.7109375" customWidth="1"/>
    <col min="16" max="16" width="11.7109375" style="63" customWidth="1"/>
    <col min="17" max="22" width="11.7109375" customWidth="1"/>
  </cols>
  <sheetData>
    <row r="1" spans="1:22" x14ac:dyDescent="0.2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2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4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4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4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75" x14ac:dyDescent="0.2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2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2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2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2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2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2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2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2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2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2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2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2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2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2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2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2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2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2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2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2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2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2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2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75" x14ac:dyDescent="0.2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2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2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2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2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2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2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2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2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2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2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2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2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2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2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2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2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2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2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2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2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2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2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2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2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2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75" x14ac:dyDescent="0.2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2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2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2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2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2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2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2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2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2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2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2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2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2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2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2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2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2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2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2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2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2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2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2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2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2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2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25">
      <c r="N84" s="63"/>
      <c r="O84" s="63"/>
    </row>
    <row r="100" spans="1:1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40625" defaultRowHeight="15" x14ac:dyDescent="0.25"/>
  <cols>
    <col min="1" max="1" width="56.7109375" style="63" customWidth="1"/>
    <col min="2" max="22" width="11.7109375" style="63" customWidth="1"/>
    <col min="23" max="16384" width="9.140625" style="63"/>
  </cols>
  <sheetData>
    <row r="1" spans="1:22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2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4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4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75" x14ac:dyDescent="0.2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25">
      <c r="A7" s="73"/>
      <c r="B7" s="73"/>
      <c r="C7" s="14"/>
    </row>
    <row r="8" spans="1:22" x14ac:dyDescent="0.2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2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2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2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2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2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2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2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2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2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2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2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2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2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2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2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2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2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2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2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25">
      <c r="A28" s="74"/>
      <c r="B28" s="75"/>
      <c r="C28" s="75"/>
    </row>
    <row r="29" spans="1:22" x14ac:dyDescent="0.2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75" x14ac:dyDescent="0.2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25">
      <c r="B31" s="75"/>
      <c r="C31" s="14"/>
    </row>
    <row r="32" spans="1:22" s="4" customFormat="1" x14ac:dyDescent="0.2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2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2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2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2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2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2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2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2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2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2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2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2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2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2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2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2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2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2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2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2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2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2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2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75" x14ac:dyDescent="0.2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25">
      <c r="B57" s="75"/>
      <c r="C57" s="14"/>
    </row>
    <row r="58" spans="1:22" x14ac:dyDescent="0.2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2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2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2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2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2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2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2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2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2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2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2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2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2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2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2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2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2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2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2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2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2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2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2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2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2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2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CB75-6B9F-464F-8419-403EB1705FA8}">
  <sheetPr>
    <tabColor theme="2" tint="-9.9978637043366805E-2"/>
  </sheetPr>
  <dimension ref="A1:L146"/>
  <sheetViews>
    <sheetView workbookViewId="0"/>
  </sheetViews>
  <sheetFormatPr defaultColWidth="8.7109375" defaultRowHeight="15" x14ac:dyDescent="0.25"/>
  <cols>
    <col min="1" max="1" width="56.7109375" style="63" customWidth="1"/>
    <col min="2" max="12" width="11.85546875" style="63" customWidth="1"/>
    <col min="13" max="16384" width="8.7109375" style="63"/>
  </cols>
  <sheetData>
    <row r="1" spans="1:12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3" spans="1:12" ht="26.25" x14ac:dyDescent="0.4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</row>
    <row r="6" spans="1:12" x14ac:dyDescent="0.25">
      <c r="A6" s="106" t="s">
        <v>176</v>
      </c>
      <c r="B6" s="106"/>
      <c r="C6" s="107" t="s">
        <v>349</v>
      </c>
      <c r="D6" s="127" t="s">
        <v>346</v>
      </c>
      <c r="E6" s="127" t="s">
        <v>345</v>
      </c>
      <c r="F6" s="127" t="s">
        <v>344</v>
      </c>
      <c r="G6" s="127" t="s">
        <v>343</v>
      </c>
      <c r="H6" s="127" t="s">
        <v>339</v>
      </c>
      <c r="I6" s="127" t="s">
        <v>337</v>
      </c>
      <c r="J6" s="127" t="s">
        <v>317</v>
      </c>
      <c r="K6" s="127" t="s">
        <v>315</v>
      </c>
      <c r="L6" s="127" t="s">
        <v>298</v>
      </c>
    </row>
    <row r="7" spans="1:12" x14ac:dyDescent="0.2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</row>
    <row r="8" spans="1:12" x14ac:dyDescent="0.25">
      <c r="A8" s="74" t="s">
        <v>21</v>
      </c>
      <c r="B8" s="95"/>
      <c r="C8" s="90">
        <v>316</v>
      </c>
      <c r="D8" s="95">
        <v>297</v>
      </c>
      <c r="E8" s="95">
        <v>274</v>
      </c>
      <c r="F8" s="95">
        <v>296</v>
      </c>
      <c r="G8" s="95">
        <v>301</v>
      </c>
      <c r="H8" s="95">
        <v>265</v>
      </c>
      <c r="I8" s="95">
        <v>250</v>
      </c>
      <c r="J8" s="95">
        <v>254</v>
      </c>
      <c r="K8" s="95">
        <v>261</v>
      </c>
      <c r="L8" s="95">
        <v>262</v>
      </c>
    </row>
    <row r="9" spans="1:12" x14ac:dyDescent="0.2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</row>
    <row r="10" spans="1:12" x14ac:dyDescent="0.2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</row>
    <row r="11" spans="1:12" x14ac:dyDescent="0.25">
      <c r="A11" s="74" t="s">
        <v>290</v>
      </c>
      <c r="B11" s="95"/>
      <c r="C11" s="90">
        <v>-2</v>
      </c>
      <c r="D11" s="95">
        <v>-1</v>
      </c>
      <c r="E11" s="95">
        <v>4</v>
      </c>
      <c r="F11" s="95">
        <v>-1</v>
      </c>
      <c r="G11" s="95">
        <v>0</v>
      </c>
      <c r="H11" s="95">
        <v>-1</v>
      </c>
      <c r="I11" s="95">
        <v>5</v>
      </c>
      <c r="J11" s="95">
        <v>-1</v>
      </c>
      <c r="K11" s="95">
        <v>-2</v>
      </c>
      <c r="L11" s="95">
        <v>-1</v>
      </c>
    </row>
    <row r="12" spans="1:12" x14ac:dyDescent="0.25">
      <c r="A12" s="73" t="s">
        <v>1</v>
      </c>
      <c r="B12" s="96"/>
      <c r="C12" s="91">
        <v>315</v>
      </c>
      <c r="D12" s="96">
        <v>297</v>
      </c>
      <c r="E12" s="96">
        <v>278</v>
      </c>
      <c r="F12" s="96">
        <v>295</v>
      </c>
      <c r="G12" s="96">
        <v>301</v>
      </c>
      <c r="H12" s="96">
        <v>264</v>
      </c>
      <c r="I12" s="96">
        <v>256</v>
      </c>
      <c r="J12" s="96">
        <v>253</v>
      </c>
      <c r="K12" s="96">
        <v>259</v>
      </c>
      <c r="L12" s="96">
        <v>261</v>
      </c>
    </row>
    <row r="13" spans="1:12" x14ac:dyDescent="0.2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</row>
    <row r="14" spans="1:12" x14ac:dyDescent="0.2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</row>
    <row r="15" spans="1:12" x14ac:dyDescent="0.25">
      <c r="A15" s="74" t="s">
        <v>162</v>
      </c>
      <c r="B15" s="95"/>
      <c r="C15" s="90">
        <v>-113</v>
      </c>
      <c r="D15" s="95">
        <v>-103</v>
      </c>
      <c r="E15" s="95">
        <v>-89</v>
      </c>
      <c r="F15" s="95">
        <v>-108</v>
      </c>
      <c r="G15" s="95">
        <v>-108</v>
      </c>
      <c r="H15" s="95">
        <v>-86</v>
      </c>
      <c r="I15" s="95">
        <v>-81</v>
      </c>
      <c r="J15" s="95">
        <v>-83</v>
      </c>
      <c r="K15" s="95">
        <v>-87</v>
      </c>
      <c r="L15" s="95">
        <v>-90</v>
      </c>
    </row>
    <row r="16" spans="1:12" x14ac:dyDescent="0.25">
      <c r="A16" s="74" t="s">
        <v>30</v>
      </c>
      <c r="B16" s="95"/>
      <c r="C16" s="90">
        <v>-112</v>
      </c>
      <c r="D16" s="95">
        <v>-110</v>
      </c>
      <c r="E16" s="95">
        <v>-108</v>
      </c>
      <c r="F16" s="95">
        <v>-109</v>
      </c>
      <c r="G16" s="95">
        <v>-104</v>
      </c>
      <c r="H16" s="95">
        <v>-102</v>
      </c>
      <c r="I16" s="95">
        <v>-100</v>
      </c>
      <c r="J16" s="95">
        <v>-99</v>
      </c>
      <c r="K16" s="95">
        <v>-94</v>
      </c>
      <c r="L16" s="95">
        <v>-94</v>
      </c>
    </row>
    <row r="17" spans="1:12" x14ac:dyDescent="0.25">
      <c r="A17" s="74" t="s">
        <v>31</v>
      </c>
      <c r="B17" s="95"/>
      <c r="C17" s="90">
        <v>-41</v>
      </c>
      <c r="D17" s="95">
        <v>-38</v>
      </c>
      <c r="E17" s="95">
        <v>-44</v>
      </c>
      <c r="F17" s="95">
        <v>-40</v>
      </c>
      <c r="G17" s="95">
        <v>-43</v>
      </c>
      <c r="H17" s="95">
        <v>-38</v>
      </c>
      <c r="I17" s="95">
        <v>-42</v>
      </c>
      <c r="J17" s="95">
        <v>-35</v>
      </c>
      <c r="K17" s="95">
        <v>-39</v>
      </c>
      <c r="L17" s="95">
        <v>-38</v>
      </c>
    </row>
    <row r="18" spans="1:12" x14ac:dyDescent="0.25">
      <c r="A18" s="73" t="s">
        <v>168</v>
      </c>
      <c r="B18" s="96"/>
      <c r="C18" s="91">
        <v>48</v>
      </c>
      <c r="D18" s="96">
        <v>46</v>
      </c>
      <c r="E18" s="96">
        <v>37</v>
      </c>
      <c r="F18" s="96">
        <v>38</v>
      </c>
      <c r="G18" s="96">
        <v>46</v>
      </c>
      <c r="H18" s="96">
        <v>38</v>
      </c>
      <c r="I18" s="96">
        <v>33</v>
      </c>
      <c r="J18" s="96">
        <v>36</v>
      </c>
      <c r="K18" s="96">
        <v>39</v>
      </c>
      <c r="L18" s="96">
        <v>39</v>
      </c>
    </row>
    <row r="19" spans="1:12" x14ac:dyDescent="0.25">
      <c r="A19" s="74" t="s">
        <v>32</v>
      </c>
      <c r="B19" s="95"/>
      <c r="C19" s="90">
        <v>-20</v>
      </c>
      <c r="D19" s="95">
        <v>-14</v>
      </c>
      <c r="E19" s="95">
        <v>-26</v>
      </c>
      <c r="F19" s="95">
        <v>-16</v>
      </c>
      <c r="G19" s="95">
        <v>-16</v>
      </c>
      <c r="H19" s="95">
        <v>-16</v>
      </c>
      <c r="I19" s="95">
        <v>-16</v>
      </c>
      <c r="J19" s="95">
        <v>-15</v>
      </c>
      <c r="K19" s="95">
        <v>-14</v>
      </c>
      <c r="L19" s="95">
        <v>-14</v>
      </c>
    </row>
    <row r="20" spans="1:12" x14ac:dyDescent="0.25">
      <c r="A20" s="73" t="s">
        <v>34</v>
      </c>
      <c r="B20" s="96"/>
      <c r="C20" s="91">
        <v>28</v>
      </c>
      <c r="D20" s="96">
        <v>32</v>
      </c>
      <c r="E20" s="96">
        <v>10</v>
      </c>
      <c r="F20" s="96">
        <v>22</v>
      </c>
      <c r="G20" s="96">
        <v>30</v>
      </c>
      <c r="H20" s="96">
        <v>22</v>
      </c>
      <c r="I20" s="96">
        <v>17</v>
      </c>
      <c r="J20" s="96">
        <v>21</v>
      </c>
      <c r="K20" s="96">
        <v>25</v>
      </c>
      <c r="L20" s="96">
        <v>25</v>
      </c>
    </row>
    <row r="21" spans="1:12" x14ac:dyDescent="0.2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</row>
    <row r="22" spans="1:12" x14ac:dyDescent="0.25">
      <c r="A22" s="74" t="s">
        <v>108</v>
      </c>
      <c r="B22" s="95"/>
      <c r="C22" s="90">
        <v>208</v>
      </c>
      <c r="D22" s="95">
        <v>121</v>
      </c>
      <c r="E22" s="95">
        <v>116</v>
      </c>
      <c r="F22" s="95">
        <v>118</v>
      </c>
      <c r="G22" s="95">
        <v>146</v>
      </c>
      <c r="H22" s="95">
        <v>92</v>
      </c>
      <c r="I22" s="95">
        <v>68</v>
      </c>
      <c r="J22" s="95">
        <v>138</v>
      </c>
      <c r="K22" s="95">
        <v>141</v>
      </c>
      <c r="L22" s="95">
        <v>83</v>
      </c>
    </row>
    <row r="23" spans="1:12" x14ac:dyDescent="0.2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</row>
    <row r="24" spans="1:12" x14ac:dyDescent="0.2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</row>
    <row r="25" spans="1:12" x14ac:dyDescent="0.25">
      <c r="A25" s="74" t="s">
        <v>216</v>
      </c>
      <c r="B25" s="95"/>
      <c r="C25" s="90">
        <v>7</v>
      </c>
      <c r="D25" s="95">
        <v>-7</v>
      </c>
      <c r="E25" s="95">
        <v>1</v>
      </c>
      <c r="F25" s="95">
        <v>3</v>
      </c>
      <c r="G25" s="95">
        <v>15</v>
      </c>
      <c r="H25" s="95">
        <v>8</v>
      </c>
      <c r="I25" s="95">
        <v>5</v>
      </c>
      <c r="J25" s="95">
        <v>4</v>
      </c>
      <c r="K25" s="95">
        <v>1</v>
      </c>
      <c r="L25" s="95">
        <v>1</v>
      </c>
    </row>
    <row r="26" spans="1:12" x14ac:dyDescent="0.25">
      <c r="A26" s="74" t="s">
        <v>274</v>
      </c>
      <c r="B26" s="95"/>
      <c r="C26" s="90">
        <v>23</v>
      </c>
      <c r="D26" s="95">
        <v>4</v>
      </c>
      <c r="E26" s="95">
        <v>-29</v>
      </c>
      <c r="F26" s="95">
        <v>1</v>
      </c>
      <c r="G26" s="95">
        <v>-12</v>
      </c>
      <c r="H26" s="95">
        <v>-6</v>
      </c>
      <c r="I26" s="95">
        <v>1</v>
      </c>
      <c r="J26" s="95">
        <v>-11</v>
      </c>
      <c r="K26" s="95">
        <v>-3</v>
      </c>
      <c r="L26" s="95">
        <v>-2</v>
      </c>
    </row>
    <row r="27" spans="1:12" x14ac:dyDescent="0.25">
      <c r="A27" s="73" t="s">
        <v>292</v>
      </c>
      <c r="B27" s="96"/>
      <c r="C27" s="91">
        <v>29</v>
      </c>
      <c r="D27" s="96">
        <v>-3</v>
      </c>
      <c r="E27" s="96">
        <v>-28</v>
      </c>
      <c r="F27" s="96">
        <v>4</v>
      </c>
      <c r="G27" s="96">
        <v>3</v>
      </c>
      <c r="H27" s="96">
        <v>1</v>
      </c>
      <c r="I27" s="96">
        <v>6</v>
      </c>
      <c r="J27" s="96">
        <v>-6</v>
      </c>
      <c r="K27" s="96">
        <v>114</v>
      </c>
      <c r="L27" s="96">
        <v>-17</v>
      </c>
    </row>
    <row r="28" spans="1:12" x14ac:dyDescent="0.2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</row>
    <row r="29" spans="1:12" x14ac:dyDescent="0.25">
      <c r="A29" s="73" t="s">
        <v>36</v>
      </c>
      <c r="B29" s="96"/>
      <c r="C29" s="91">
        <v>265</v>
      </c>
      <c r="D29" s="96">
        <v>150</v>
      </c>
      <c r="E29" s="96">
        <v>98</v>
      </c>
      <c r="F29" s="96">
        <v>144</v>
      </c>
      <c r="G29" s="96">
        <v>180</v>
      </c>
      <c r="H29" s="96">
        <v>116</v>
      </c>
      <c r="I29" s="96">
        <v>91</v>
      </c>
      <c r="J29" s="96">
        <v>153</v>
      </c>
      <c r="K29" s="96">
        <v>164</v>
      </c>
      <c r="L29" s="96">
        <v>107</v>
      </c>
    </row>
    <row r="30" spans="1:12" x14ac:dyDescent="0.25">
      <c r="A30" s="74" t="s">
        <v>37</v>
      </c>
      <c r="B30" s="95"/>
      <c r="C30" s="90">
        <v>-8</v>
      </c>
      <c r="D30" s="95">
        <v>-12</v>
      </c>
      <c r="E30" s="95">
        <v>-4</v>
      </c>
      <c r="F30" s="95">
        <v>-7</v>
      </c>
      <c r="G30" s="95">
        <v>-7</v>
      </c>
      <c r="H30" s="95">
        <v>-2</v>
      </c>
      <c r="I30" s="95">
        <v>-11</v>
      </c>
      <c r="J30" s="95">
        <v>-5</v>
      </c>
      <c r="K30" s="95">
        <v>-6</v>
      </c>
      <c r="L30" s="95">
        <v>-6</v>
      </c>
    </row>
    <row r="31" spans="1:12" x14ac:dyDescent="0.25">
      <c r="A31" s="73" t="s">
        <v>169</v>
      </c>
      <c r="B31" s="96"/>
      <c r="C31" s="91">
        <v>257</v>
      </c>
      <c r="D31" s="96">
        <v>137</v>
      </c>
      <c r="E31" s="96">
        <v>94</v>
      </c>
      <c r="F31" s="96">
        <v>136</v>
      </c>
      <c r="G31" s="96">
        <v>173</v>
      </c>
      <c r="H31" s="96">
        <v>113</v>
      </c>
      <c r="I31" s="96">
        <v>80</v>
      </c>
      <c r="J31" s="96">
        <v>148</v>
      </c>
      <c r="K31" s="96">
        <v>158</v>
      </c>
      <c r="L31" s="96">
        <v>101</v>
      </c>
    </row>
    <row r="32" spans="1:12" x14ac:dyDescent="0.2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</row>
    <row r="33" spans="1:12" x14ac:dyDescent="0.2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</row>
    <row r="34" spans="1:12" x14ac:dyDescent="0.2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</row>
    <row r="35" spans="1:12" x14ac:dyDescent="0.25">
      <c r="A35" s="73" t="s">
        <v>109</v>
      </c>
      <c r="B35" s="96"/>
      <c r="C35" s="91">
        <v>257</v>
      </c>
      <c r="D35" s="96">
        <v>137</v>
      </c>
      <c r="E35" s="96">
        <v>94</v>
      </c>
      <c r="F35" s="96">
        <v>136</v>
      </c>
      <c r="G35" s="96">
        <v>173</v>
      </c>
      <c r="H35" s="96">
        <v>113</v>
      </c>
      <c r="I35" s="96">
        <v>80</v>
      </c>
      <c r="J35" s="96">
        <v>148</v>
      </c>
      <c r="K35" s="96">
        <v>158</v>
      </c>
      <c r="L35" s="96">
        <v>101</v>
      </c>
    </row>
    <row r="36" spans="1:12" x14ac:dyDescent="0.2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</row>
    <row r="37" spans="1:12" x14ac:dyDescent="0.25">
      <c r="A37" s="74" t="s">
        <v>192</v>
      </c>
      <c r="B37" s="95"/>
      <c r="C37" s="90">
        <v>7</v>
      </c>
      <c r="D37" s="95">
        <v>5</v>
      </c>
      <c r="E37" s="95">
        <v>3</v>
      </c>
      <c r="F37" s="95">
        <v>6</v>
      </c>
      <c r="G37" s="95">
        <v>5</v>
      </c>
      <c r="H37" s="95">
        <v>6</v>
      </c>
      <c r="I37" s="95">
        <v>6</v>
      </c>
      <c r="J37" s="95">
        <v>5</v>
      </c>
      <c r="K37" s="95">
        <v>6</v>
      </c>
      <c r="L37" s="95">
        <v>5</v>
      </c>
    </row>
    <row r="38" spans="1:12" x14ac:dyDescent="0.2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</row>
    <row r="39" spans="1:12" x14ac:dyDescent="0.25">
      <c r="A39" s="74" t="s">
        <v>111</v>
      </c>
      <c r="B39" s="95"/>
      <c r="C39" s="90">
        <v>250</v>
      </c>
      <c r="D39" s="95">
        <v>132</v>
      </c>
      <c r="E39" s="95">
        <v>91</v>
      </c>
      <c r="F39" s="95">
        <v>131</v>
      </c>
      <c r="G39" s="95">
        <v>168</v>
      </c>
      <c r="H39" s="95">
        <v>108</v>
      </c>
      <c r="I39" s="95">
        <v>74</v>
      </c>
      <c r="J39" s="95">
        <v>143</v>
      </c>
      <c r="K39" s="95">
        <v>153</v>
      </c>
      <c r="L39" s="95">
        <v>96</v>
      </c>
    </row>
    <row r="40" spans="1:12" x14ac:dyDescent="0.2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</row>
    <row r="41" spans="1:12" x14ac:dyDescent="0.25">
      <c r="A41" s="74" t="s">
        <v>112</v>
      </c>
      <c r="B41" s="95"/>
      <c r="C41" s="59">
        <v>5.96</v>
      </c>
      <c r="D41" s="99">
        <v>3.13</v>
      </c>
      <c r="E41" s="99">
        <v>2.13</v>
      </c>
      <c r="F41" s="99">
        <v>3.05</v>
      </c>
      <c r="G41" s="99">
        <v>3.83</v>
      </c>
      <c r="H41" s="99">
        <v>2.44</v>
      </c>
      <c r="I41" s="99">
        <v>1.68</v>
      </c>
      <c r="J41" s="99">
        <v>3.24</v>
      </c>
      <c r="K41" s="99">
        <v>3.45</v>
      </c>
      <c r="L41" s="99">
        <v>2.16</v>
      </c>
    </row>
    <row r="42" spans="1:12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2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</row>
    <row r="44" spans="1:12" x14ac:dyDescent="0.25">
      <c r="A44" s="106" t="s">
        <v>177</v>
      </c>
      <c r="B44" s="106"/>
      <c r="C44" s="107" t="s">
        <v>349</v>
      </c>
      <c r="D44" s="127" t="s">
        <v>346</v>
      </c>
      <c r="E44" s="127" t="s">
        <v>345</v>
      </c>
      <c r="F44" s="127" t="s">
        <v>344</v>
      </c>
      <c r="G44" s="127" t="s">
        <v>343</v>
      </c>
      <c r="H44" s="127" t="s">
        <v>339</v>
      </c>
      <c r="I44" s="127" t="s">
        <v>337</v>
      </c>
      <c r="J44" s="127" t="s">
        <v>317</v>
      </c>
      <c r="K44" s="127" t="s">
        <v>315</v>
      </c>
      <c r="L44" s="127" t="s">
        <v>298</v>
      </c>
    </row>
    <row r="45" spans="1:12" x14ac:dyDescent="0.25">
      <c r="C45" s="14"/>
    </row>
    <row r="46" spans="1:12" x14ac:dyDescent="0.2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</row>
    <row r="47" spans="1:12" x14ac:dyDescent="0.25">
      <c r="A47" s="79" t="s">
        <v>79</v>
      </c>
      <c r="B47" s="95"/>
      <c r="C47" s="90">
        <v>43</v>
      </c>
      <c r="D47" s="95">
        <v>45</v>
      </c>
      <c r="E47" s="95">
        <v>52</v>
      </c>
      <c r="F47" s="95">
        <v>39</v>
      </c>
      <c r="G47" s="95">
        <v>45</v>
      </c>
      <c r="H47" s="95">
        <v>52</v>
      </c>
      <c r="I47" s="95">
        <v>51</v>
      </c>
      <c r="J47" s="95">
        <v>54</v>
      </c>
      <c r="K47" s="95">
        <v>54</v>
      </c>
      <c r="L47" s="95">
        <v>64</v>
      </c>
    </row>
    <row r="48" spans="1:12" x14ac:dyDescent="0.25">
      <c r="A48" s="79" t="s">
        <v>80</v>
      </c>
      <c r="B48" s="95"/>
      <c r="C48" s="90">
        <v>129</v>
      </c>
      <c r="D48" s="95">
        <v>126</v>
      </c>
      <c r="E48" s="95">
        <v>125</v>
      </c>
      <c r="F48" s="95">
        <v>145</v>
      </c>
      <c r="G48" s="95">
        <v>145</v>
      </c>
      <c r="H48" s="95">
        <v>124</v>
      </c>
      <c r="I48" s="95">
        <v>132</v>
      </c>
      <c r="J48" s="95">
        <v>126</v>
      </c>
      <c r="K48" s="95">
        <v>128</v>
      </c>
      <c r="L48" s="95">
        <v>132</v>
      </c>
    </row>
    <row r="49" spans="1:12" x14ac:dyDescent="0.25">
      <c r="A49" s="79" t="s">
        <v>81</v>
      </c>
      <c r="B49" s="95"/>
      <c r="C49" s="90">
        <v>635</v>
      </c>
      <c r="D49" s="95">
        <v>602</v>
      </c>
      <c r="E49" s="95">
        <v>571</v>
      </c>
      <c r="F49" s="95">
        <v>608</v>
      </c>
      <c r="G49" s="95">
        <v>596</v>
      </c>
      <c r="H49" s="95">
        <v>589</v>
      </c>
      <c r="I49" s="95">
        <v>623</v>
      </c>
      <c r="J49" s="95">
        <v>587</v>
      </c>
      <c r="K49" s="95">
        <v>584</v>
      </c>
      <c r="L49" s="95">
        <v>594</v>
      </c>
    </row>
    <row r="50" spans="1:12" x14ac:dyDescent="0.25">
      <c r="A50" s="79" t="s">
        <v>242</v>
      </c>
      <c r="B50" s="95"/>
      <c r="C50" s="90">
        <v>135</v>
      </c>
      <c r="D50" s="95">
        <v>134</v>
      </c>
      <c r="E50" s="95">
        <v>121</v>
      </c>
      <c r="F50" s="95">
        <v>119</v>
      </c>
      <c r="G50" s="95">
        <v>114</v>
      </c>
      <c r="H50" s="95">
        <v>116</v>
      </c>
      <c r="I50" s="95">
        <v>112</v>
      </c>
      <c r="J50" s="95">
        <v>92</v>
      </c>
      <c r="K50" s="95">
        <v>95</v>
      </c>
      <c r="L50" s="95">
        <v>96</v>
      </c>
    </row>
    <row r="51" spans="1:12" x14ac:dyDescent="0.25">
      <c r="A51" s="79" t="s">
        <v>59</v>
      </c>
      <c r="B51" s="95"/>
      <c r="C51" s="90">
        <v>2233</v>
      </c>
      <c r="D51" s="95">
        <v>1965</v>
      </c>
      <c r="E51" s="95">
        <v>2001</v>
      </c>
      <c r="F51" s="95">
        <v>1958</v>
      </c>
      <c r="G51" s="95">
        <v>1911</v>
      </c>
      <c r="H51" s="95">
        <v>1954</v>
      </c>
      <c r="I51" s="95">
        <v>1877</v>
      </c>
      <c r="J51" s="95">
        <v>1888</v>
      </c>
      <c r="K51" s="95">
        <v>1783</v>
      </c>
      <c r="L51" s="95">
        <v>1802</v>
      </c>
    </row>
    <row r="52" spans="1:12" x14ac:dyDescent="0.25">
      <c r="A52" s="79" t="s">
        <v>221</v>
      </c>
      <c r="B52" s="95"/>
      <c r="C52" s="90">
        <v>97</v>
      </c>
      <c r="D52" s="95">
        <v>87</v>
      </c>
      <c r="E52" s="95">
        <v>86</v>
      </c>
      <c r="F52" s="95">
        <v>97</v>
      </c>
      <c r="G52" s="95">
        <v>109</v>
      </c>
      <c r="H52" s="95">
        <v>92</v>
      </c>
      <c r="I52" s="95">
        <v>87</v>
      </c>
      <c r="J52" s="95">
        <v>78</v>
      </c>
      <c r="K52" s="95">
        <v>75</v>
      </c>
      <c r="L52" s="95">
        <v>74</v>
      </c>
    </row>
    <row r="53" spans="1:12" x14ac:dyDescent="0.25">
      <c r="A53" s="79" t="s">
        <v>82</v>
      </c>
      <c r="B53" s="95"/>
      <c r="C53" s="90">
        <v>45</v>
      </c>
      <c r="D53" s="95">
        <v>42</v>
      </c>
      <c r="E53" s="95">
        <v>39</v>
      </c>
      <c r="F53" s="95">
        <v>39</v>
      </c>
      <c r="G53" s="95">
        <v>32</v>
      </c>
      <c r="H53" s="95">
        <v>63</v>
      </c>
      <c r="I53" s="95">
        <v>42</v>
      </c>
      <c r="J53" s="95">
        <v>28</v>
      </c>
      <c r="K53" s="95">
        <v>28</v>
      </c>
      <c r="L53" s="95">
        <v>26</v>
      </c>
    </row>
    <row r="54" spans="1:12" x14ac:dyDescent="0.25">
      <c r="A54" s="78" t="s">
        <v>322</v>
      </c>
      <c r="B54" s="95"/>
      <c r="C54" s="91">
        <v>3318</v>
      </c>
      <c r="D54" s="96">
        <v>3000</v>
      </c>
      <c r="E54" s="96">
        <v>2994</v>
      </c>
      <c r="F54" s="96">
        <v>3006</v>
      </c>
      <c r="G54" s="96">
        <v>2952</v>
      </c>
      <c r="H54" s="96">
        <v>2989</v>
      </c>
      <c r="I54" s="96">
        <v>2924</v>
      </c>
      <c r="J54" s="96">
        <v>2854</v>
      </c>
      <c r="K54" s="96">
        <v>2747</v>
      </c>
      <c r="L54" s="96">
        <v>2787</v>
      </c>
    </row>
    <row r="55" spans="1:12" x14ac:dyDescent="0.25">
      <c r="A55" s="79" t="s">
        <v>323</v>
      </c>
      <c r="B55" s="95"/>
      <c r="C55" s="90">
        <v>128</v>
      </c>
      <c r="D55" s="95">
        <v>121</v>
      </c>
      <c r="E55" s="95">
        <v>119</v>
      </c>
      <c r="F55" s="95">
        <v>117</v>
      </c>
      <c r="G55" s="95">
        <v>108</v>
      </c>
      <c r="H55" s="95">
        <v>114</v>
      </c>
      <c r="I55" s="95">
        <v>121</v>
      </c>
      <c r="J55" s="95">
        <v>118</v>
      </c>
      <c r="K55" s="63">
        <v>118</v>
      </c>
      <c r="L55" s="63">
        <v>117</v>
      </c>
    </row>
    <row r="56" spans="1:12" x14ac:dyDescent="0.25">
      <c r="A56" s="79" t="s">
        <v>41</v>
      </c>
      <c r="B56" s="95"/>
      <c r="C56" s="90">
        <v>221</v>
      </c>
      <c r="D56" s="95">
        <v>132</v>
      </c>
      <c r="E56" s="95">
        <v>121</v>
      </c>
      <c r="F56" s="95">
        <v>138</v>
      </c>
      <c r="G56" s="95">
        <v>130</v>
      </c>
      <c r="H56" s="95">
        <v>122</v>
      </c>
      <c r="I56" s="95">
        <v>124</v>
      </c>
      <c r="J56" s="95">
        <v>111</v>
      </c>
      <c r="K56" s="95">
        <v>114</v>
      </c>
      <c r="L56" s="95">
        <v>113</v>
      </c>
    </row>
    <row r="57" spans="1:12" x14ac:dyDescent="0.25">
      <c r="A57" s="79" t="s">
        <v>83</v>
      </c>
      <c r="B57" s="95"/>
      <c r="C57" s="90">
        <v>419</v>
      </c>
      <c r="D57" s="95">
        <v>599</v>
      </c>
      <c r="E57" s="95">
        <v>368</v>
      </c>
      <c r="F57" s="95">
        <v>553</v>
      </c>
      <c r="G57" s="95">
        <v>447</v>
      </c>
      <c r="H57" s="95">
        <v>348</v>
      </c>
      <c r="I57" s="95">
        <v>342</v>
      </c>
      <c r="J57" s="95">
        <v>373</v>
      </c>
      <c r="K57" s="95">
        <v>398</v>
      </c>
      <c r="L57" s="95">
        <v>377</v>
      </c>
    </row>
    <row r="58" spans="1:12" x14ac:dyDescent="0.25">
      <c r="A58" s="79" t="s">
        <v>84</v>
      </c>
      <c r="B58" s="95"/>
      <c r="C58" s="90">
        <v>209</v>
      </c>
      <c r="D58" s="95">
        <v>169</v>
      </c>
      <c r="E58" s="95">
        <v>155</v>
      </c>
      <c r="F58" s="95">
        <v>154</v>
      </c>
      <c r="G58" s="95">
        <v>177</v>
      </c>
      <c r="H58" s="95">
        <v>187</v>
      </c>
      <c r="I58" s="95">
        <v>224</v>
      </c>
      <c r="J58" s="95">
        <v>186</v>
      </c>
      <c r="K58" s="95">
        <v>179</v>
      </c>
      <c r="L58" s="95">
        <v>162</v>
      </c>
    </row>
    <row r="59" spans="1:12" x14ac:dyDescent="0.25">
      <c r="A59" s="78" t="s">
        <v>324</v>
      </c>
      <c r="B59" s="95"/>
      <c r="C59" s="91">
        <v>976</v>
      </c>
      <c r="D59" s="96">
        <v>1021</v>
      </c>
      <c r="E59" s="96">
        <v>764</v>
      </c>
      <c r="F59" s="96">
        <v>962</v>
      </c>
      <c r="G59" s="96">
        <v>862</v>
      </c>
      <c r="H59" s="96">
        <v>772</v>
      </c>
      <c r="I59" s="96">
        <v>811</v>
      </c>
      <c r="J59" s="96">
        <v>788</v>
      </c>
      <c r="K59" s="96">
        <v>809</v>
      </c>
      <c r="L59" s="96">
        <v>769</v>
      </c>
    </row>
    <row r="60" spans="1:12" x14ac:dyDescent="0.25">
      <c r="A60" s="78" t="s">
        <v>19</v>
      </c>
      <c r="B60" s="95"/>
      <c r="C60" s="91">
        <v>4294</v>
      </c>
      <c r="D60" s="96">
        <v>4021</v>
      </c>
      <c r="E60" s="96">
        <v>3758</v>
      </c>
      <c r="F60" s="96">
        <v>3968</v>
      </c>
      <c r="G60" s="96">
        <v>3815</v>
      </c>
      <c r="H60" s="96">
        <v>3761</v>
      </c>
      <c r="I60" s="96">
        <v>3735</v>
      </c>
      <c r="J60" s="96">
        <v>3642</v>
      </c>
      <c r="K60" s="96">
        <v>3556</v>
      </c>
      <c r="L60" s="96">
        <v>3556</v>
      </c>
    </row>
    <row r="61" spans="1:12" x14ac:dyDescent="0.2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</row>
    <row r="62" spans="1:12" x14ac:dyDescent="0.2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</row>
    <row r="63" spans="1:12" x14ac:dyDescent="0.25">
      <c r="A63" s="79" t="s">
        <v>148</v>
      </c>
      <c r="B63" s="95"/>
      <c r="C63" s="90">
        <v>3051</v>
      </c>
      <c r="D63" s="95">
        <v>2767</v>
      </c>
      <c r="E63" s="95">
        <v>2580</v>
      </c>
      <c r="F63" s="95">
        <v>2641</v>
      </c>
      <c r="G63" s="95">
        <v>2501</v>
      </c>
      <c r="H63" s="95">
        <v>2383</v>
      </c>
      <c r="I63" s="95">
        <v>2332</v>
      </c>
      <c r="J63" s="95">
        <v>2309</v>
      </c>
      <c r="K63" s="95">
        <v>2200</v>
      </c>
      <c r="L63" s="95">
        <v>2104</v>
      </c>
    </row>
    <row r="64" spans="1:12" x14ac:dyDescent="0.25">
      <c r="A64" s="79" t="s">
        <v>149</v>
      </c>
      <c r="B64" s="95"/>
      <c r="C64" s="90">
        <v>138</v>
      </c>
      <c r="D64" s="95">
        <v>123</v>
      </c>
      <c r="E64" s="95">
        <v>115</v>
      </c>
      <c r="F64" s="95">
        <v>165</v>
      </c>
      <c r="G64" s="95">
        <v>153</v>
      </c>
      <c r="H64" s="95">
        <v>155</v>
      </c>
      <c r="I64" s="95">
        <v>155</v>
      </c>
      <c r="J64" s="95">
        <v>148</v>
      </c>
      <c r="K64" s="95">
        <v>146</v>
      </c>
      <c r="L64" s="95">
        <v>152</v>
      </c>
    </row>
    <row r="65" spans="1:12" x14ac:dyDescent="0.25">
      <c r="A65" s="78" t="s">
        <v>325</v>
      </c>
      <c r="B65" s="95"/>
      <c r="C65" s="91">
        <v>3189</v>
      </c>
      <c r="D65" s="96">
        <v>2890</v>
      </c>
      <c r="E65" s="96">
        <v>2695</v>
      </c>
      <c r="F65" s="96">
        <v>2806</v>
      </c>
      <c r="G65" s="96">
        <v>2654</v>
      </c>
      <c r="H65" s="96">
        <v>2538</v>
      </c>
      <c r="I65" s="96">
        <v>2488</v>
      </c>
      <c r="J65" s="96">
        <v>2457</v>
      </c>
      <c r="K65" s="96">
        <v>2347</v>
      </c>
      <c r="L65" s="96">
        <v>2256</v>
      </c>
    </row>
    <row r="66" spans="1:12" x14ac:dyDescent="0.25">
      <c r="A66" s="79" t="s">
        <v>300</v>
      </c>
      <c r="B66" s="95"/>
      <c r="C66" s="90">
        <v>23</v>
      </c>
      <c r="D66" s="95">
        <v>22</v>
      </c>
      <c r="E66" s="95">
        <v>21</v>
      </c>
      <c r="F66" s="95">
        <v>23</v>
      </c>
      <c r="G66" s="95">
        <v>23</v>
      </c>
      <c r="H66" s="95">
        <v>23</v>
      </c>
      <c r="I66" s="95">
        <v>23</v>
      </c>
      <c r="J66" s="95">
        <v>21</v>
      </c>
      <c r="K66" s="95">
        <v>21</v>
      </c>
      <c r="L66" s="95">
        <v>21</v>
      </c>
    </row>
    <row r="67" spans="1:12" x14ac:dyDescent="0.25">
      <c r="A67" s="79" t="s">
        <v>86</v>
      </c>
      <c r="B67" s="95"/>
      <c r="C67" s="90">
        <v>11</v>
      </c>
      <c r="D67" s="95">
        <v>10</v>
      </c>
      <c r="E67" s="95">
        <v>12</v>
      </c>
      <c r="F67" s="95">
        <v>13</v>
      </c>
      <c r="G67" s="95">
        <v>12</v>
      </c>
      <c r="H67" s="95">
        <v>11</v>
      </c>
      <c r="I67" s="95">
        <v>12</v>
      </c>
      <c r="J67" s="95">
        <v>12</v>
      </c>
      <c r="K67" s="95">
        <v>12</v>
      </c>
      <c r="L67" s="95">
        <v>19</v>
      </c>
    </row>
    <row r="68" spans="1:12" x14ac:dyDescent="0.25">
      <c r="A68" s="79" t="s">
        <v>331</v>
      </c>
      <c r="B68" s="95"/>
      <c r="C68" s="90">
        <v>279</v>
      </c>
      <c r="D68" s="95">
        <v>287</v>
      </c>
      <c r="E68" s="95">
        <v>277</v>
      </c>
      <c r="F68" s="95">
        <v>386</v>
      </c>
      <c r="G68" s="95">
        <v>385</v>
      </c>
      <c r="H68" s="95">
        <v>418</v>
      </c>
      <c r="I68" s="95">
        <v>456</v>
      </c>
      <c r="J68" s="95">
        <v>464</v>
      </c>
      <c r="K68" s="95">
        <v>474</v>
      </c>
      <c r="L68" s="95">
        <v>459</v>
      </c>
    </row>
    <row r="69" spans="1:12" x14ac:dyDescent="0.25">
      <c r="A69" s="79" t="s">
        <v>332</v>
      </c>
      <c r="B69" s="95"/>
      <c r="C69" s="90">
        <v>116</v>
      </c>
      <c r="D69" s="95">
        <v>116</v>
      </c>
      <c r="E69" s="95">
        <v>108</v>
      </c>
      <c r="F69" s="95">
        <v>106</v>
      </c>
      <c r="G69" s="95">
        <v>101</v>
      </c>
      <c r="H69" s="95">
        <v>102</v>
      </c>
      <c r="I69" s="95">
        <v>101</v>
      </c>
      <c r="J69" s="95">
        <v>81</v>
      </c>
      <c r="K69" s="95">
        <v>84</v>
      </c>
      <c r="L69" s="95">
        <v>86</v>
      </c>
    </row>
    <row r="70" spans="1:12" x14ac:dyDescent="0.25">
      <c r="A70" s="79" t="s">
        <v>88</v>
      </c>
      <c r="B70" s="95"/>
      <c r="C70" s="90">
        <v>8</v>
      </c>
      <c r="D70" s="95">
        <v>8</v>
      </c>
      <c r="E70" s="95">
        <v>8</v>
      </c>
      <c r="F70" s="95">
        <v>9</v>
      </c>
      <c r="G70" s="95">
        <v>10</v>
      </c>
      <c r="H70" s="95">
        <v>10</v>
      </c>
      <c r="I70" s="95">
        <v>11</v>
      </c>
      <c r="J70" s="95">
        <v>11</v>
      </c>
      <c r="K70" s="95">
        <v>12</v>
      </c>
      <c r="L70" s="95">
        <v>12</v>
      </c>
    </row>
    <row r="71" spans="1:12" x14ac:dyDescent="0.25">
      <c r="A71" s="78" t="s">
        <v>326</v>
      </c>
      <c r="B71" s="95"/>
      <c r="C71" s="91">
        <v>437</v>
      </c>
      <c r="D71" s="96">
        <v>443</v>
      </c>
      <c r="E71" s="96">
        <v>425</v>
      </c>
      <c r="F71" s="96">
        <v>537</v>
      </c>
      <c r="G71" s="96">
        <v>531</v>
      </c>
      <c r="H71" s="96">
        <v>563</v>
      </c>
      <c r="I71" s="96">
        <v>603</v>
      </c>
      <c r="J71" s="96">
        <v>589</v>
      </c>
      <c r="K71" s="96">
        <v>603</v>
      </c>
      <c r="L71" s="96">
        <v>596</v>
      </c>
    </row>
    <row r="72" spans="1:12" x14ac:dyDescent="0.25">
      <c r="A72" s="79" t="s">
        <v>327</v>
      </c>
      <c r="B72" s="95"/>
      <c r="C72" s="90">
        <v>6</v>
      </c>
      <c r="D72" s="95">
        <v>10</v>
      </c>
      <c r="E72" s="95">
        <v>12</v>
      </c>
      <c r="F72" s="95">
        <v>-1</v>
      </c>
      <c r="G72" s="95">
        <v>3</v>
      </c>
      <c r="H72" s="95">
        <v>11</v>
      </c>
      <c r="I72" s="95">
        <v>10</v>
      </c>
      <c r="J72" s="95">
        <v>8</v>
      </c>
      <c r="K72" s="95">
        <v>9</v>
      </c>
      <c r="L72" s="95">
        <v>15</v>
      </c>
    </row>
    <row r="73" spans="1:12" x14ac:dyDescent="0.25">
      <c r="A73" s="79" t="s">
        <v>328</v>
      </c>
      <c r="B73" s="95"/>
      <c r="C73" s="90">
        <v>16</v>
      </c>
      <c r="D73" s="95">
        <v>19</v>
      </c>
      <c r="E73" s="95">
        <v>17</v>
      </c>
      <c r="F73" s="95">
        <v>15</v>
      </c>
      <c r="G73" s="95">
        <v>15</v>
      </c>
      <c r="H73" s="95">
        <v>17</v>
      </c>
      <c r="I73" s="95">
        <v>18</v>
      </c>
      <c r="J73" s="95">
        <v>13</v>
      </c>
      <c r="K73" s="95">
        <v>14</v>
      </c>
      <c r="L73" s="95">
        <v>16</v>
      </c>
    </row>
    <row r="74" spans="1:12" x14ac:dyDescent="0.25">
      <c r="A74" s="79" t="s">
        <v>115</v>
      </c>
      <c r="B74" s="95"/>
      <c r="C74" s="90">
        <v>30</v>
      </c>
      <c r="D74" s="95">
        <v>48</v>
      </c>
      <c r="E74" s="95">
        <v>23</v>
      </c>
      <c r="F74" s="95">
        <v>42</v>
      </c>
      <c r="G74" s="95">
        <v>27</v>
      </c>
      <c r="H74" s="95">
        <v>33</v>
      </c>
      <c r="I74" s="95">
        <v>27</v>
      </c>
      <c r="J74" s="95">
        <v>19</v>
      </c>
      <c r="K74" s="95">
        <v>35</v>
      </c>
      <c r="L74" s="95">
        <v>97</v>
      </c>
    </row>
    <row r="75" spans="1:12" x14ac:dyDescent="0.25">
      <c r="A75" s="79" t="s">
        <v>329</v>
      </c>
      <c r="B75" s="95"/>
      <c r="C75" s="90">
        <v>29</v>
      </c>
      <c r="D75" s="95">
        <v>29</v>
      </c>
      <c r="E75" s="95">
        <v>26</v>
      </c>
      <c r="F75" s="95">
        <v>26</v>
      </c>
      <c r="G75" s="95">
        <v>25</v>
      </c>
      <c r="H75" s="95">
        <v>25</v>
      </c>
      <c r="I75" s="95">
        <v>24</v>
      </c>
      <c r="J75" s="95">
        <v>23</v>
      </c>
      <c r="K75" s="95">
        <v>23</v>
      </c>
      <c r="L75" s="95">
        <v>22</v>
      </c>
    </row>
    <row r="76" spans="1:12" x14ac:dyDescent="0.25">
      <c r="A76" s="79" t="s">
        <v>89</v>
      </c>
      <c r="B76" s="95"/>
      <c r="C76" s="90">
        <v>587</v>
      </c>
      <c r="D76" s="95">
        <v>582</v>
      </c>
      <c r="E76" s="95">
        <v>559</v>
      </c>
      <c r="F76" s="95">
        <v>542</v>
      </c>
      <c r="G76" s="95">
        <v>560</v>
      </c>
      <c r="H76" s="95">
        <v>574</v>
      </c>
      <c r="I76" s="95">
        <v>567</v>
      </c>
      <c r="J76" s="95">
        <v>533</v>
      </c>
      <c r="K76" s="95">
        <v>526</v>
      </c>
      <c r="L76" s="95">
        <v>552</v>
      </c>
    </row>
    <row r="77" spans="1:12" x14ac:dyDescent="0.25">
      <c r="A77" s="78" t="s">
        <v>330</v>
      </c>
      <c r="B77" s="95"/>
      <c r="C77" s="91">
        <v>668</v>
      </c>
      <c r="D77" s="96">
        <v>688</v>
      </c>
      <c r="E77" s="96">
        <v>637</v>
      </c>
      <c r="F77" s="96">
        <v>624</v>
      </c>
      <c r="G77" s="96">
        <v>630</v>
      </c>
      <c r="H77" s="96">
        <v>660</v>
      </c>
      <c r="I77" s="96">
        <v>645</v>
      </c>
      <c r="J77" s="96">
        <v>596</v>
      </c>
      <c r="K77" s="96">
        <v>607</v>
      </c>
      <c r="L77" s="96">
        <v>703</v>
      </c>
    </row>
    <row r="78" spans="1:12" x14ac:dyDescent="0.25">
      <c r="A78" s="78" t="s">
        <v>90</v>
      </c>
      <c r="B78" s="95"/>
      <c r="C78" s="91">
        <v>4294</v>
      </c>
      <c r="D78" s="96">
        <v>4021</v>
      </c>
      <c r="E78" s="96">
        <v>3758</v>
      </c>
      <c r="F78" s="96">
        <v>3968</v>
      </c>
      <c r="G78" s="96">
        <v>3815</v>
      </c>
      <c r="H78" s="96">
        <v>3761</v>
      </c>
      <c r="I78" s="96">
        <v>3735</v>
      </c>
      <c r="J78" s="96">
        <v>3642</v>
      </c>
      <c r="K78" s="96">
        <v>3556</v>
      </c>
      <c r="L78" s="96">
        <v>3556</v>
      </c>
    </row>
    <row r="79" spans="1:12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</row>
    <row r="80" spans="1:12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</row>
    <row r="81" spans="1:12" x14ac:dyDescent="0.25">
      <c r="A81" s="106" t="s">
        <v>178</v>
      </c>
      <c r="B81" s="106"/>
      <c r="C81" s="107" t="s">
        <v>349</v>
      </c>
      <c r="D81" s="127" t="s">
        <v>346</v>
      </c>
      <c r="E81" s="127" t="s">
        <v>345</v>
      </c>
      <c r="F81" s="127" t="s">
        <v>344</v>
      </c>
      <c r="G81" s="127" t="s">
        <v>343</v>
      </c>
      <c r="H81" s="127" t="s">
        <v>339</v>
      </c>
      <c r="I81" s="127" t="s">
        <v>337</v>
      </c>
      <c r="J81" s="127" t="s">
        <v>317</v>
      </c>
      <c r="K81" s="127" t="s">
        <v>315</v>
      </c>
      <c r="L81" s="127" t="s">
        <v>298</v>
      </c>
    </row>
    <row r="82" spans="1:12" x14ac:dyDescent="0.25">
      <c r="C82" s="14"/>
    </row>
    <row r="83" spans="1:12" x14ac:dyDescent="0.25">
      <c r="A83" s="81" t="s">
        <v>36</v>
      </c>
      <c r="B83" s="95"/>
      <c r="C83" s="90">
        <v>265</v>
      </c>
      <c r="D83" s="95">
        <v>150</v>
      </c>
      <c r="E83" s="95">
        <v>99</v>
      </c>
      <c r="F83" s="95">
        <v>144</v>
      </c>
      <c r="G83" s="95">
        <v>180</v>
      </c>
      <c r="H83" s="95">
        <v>116</v>
      </c>
      <c r="I83" s="95">
        <v>91</v>
      </c>
      <c r="J83" s="95">
        <v>153</v>
      </c>
      <c r="K83" s="95">
        <v>164</v>
      </c>
      <c r="L83" s="95">
        <v>106</v>
      </c>
    </row>
    <row r="84" spans="1:12" x14ac:dyDescent="0.25">
      <c r="A84" s="83" t="s">
        <v>52</v>
      </c>
      <c r="B84" s="95"/>
      <c r="C84" s="90">
        <v>-208</v>
      </c>
      <c r="D84" s="95">
        <v>-121</v>
      </c>
      <c r="E84" s="95">
        <v>-116</v>
      </c>
      <c r="F84" s="95">
        <v>-118</v>
      </c>
      <c r="G84" s="95">
        <v>-146</v>
      </c>
      <c r="H84" s="95">
        <v>-92</v>
      </c>
      <c r="I84" s="95">
        <v>-68</v>
      </c>
      <c r="J84" s="95">
        <v>-138</v>
      </c>
      <c r="K84" s="95">
        <v>-141</v>
      </c>
      <c r="L84" s="95">
        <v>-82</v>
      </c>
    </row>
    <row r="85" spans="1:12" x14ac:dyDescent="0.25">
      <c r="A85" s="81" t="s">
        <v>216</v>
      </c>
      <c r="B85" s="95"/>
      <c r="C85" s="90">
        <v>-7</v>
      </c>
      <c r="D85" s="95">
        <v>7</v>
      </c>
      <c r="E85" s="95">
        <v>-1</v>
      </c>
      <c r="F85" s="95">
        <v>-3</v>
      </c>
      <c r="G85" s="95">
        <v>-15</v>
      </c>
      <c r="H85" s="95">
        <v>-8</v>
      </c>
      <c r="I85" s="95">
        <v>-5</v>
      </c>
      <c r="J85" s="95">
        <v>-4</v>
      </c>
      <c r="K85" s="95">
        <v>-1</v>
      </c>
      <c r="L85" s="95">
        <v>-1</v>
      </c>
    </row>
    <row r="86" spans="1:12" x14ac:dyDescent="0.25">
      <c r="A86" s="81" t="s">
        <v>245</v>
      </c>
      <c r="B86" s="95"/>
      <c r="C86" s="90">
        <v>-23</v>
      </c>
      <c r="D86" s="95">
        <v>-4</v>
      </c>
      <c r="E86" s="95">
        <v>29</v>
      </c>
      <c r="F86" s="95">
        <v>-1</v>
      </c>
      <c r="G86" s="95">
        <v>12</v>
      </c>
      <c r="H86" s="95">
        <v>6</v>
      </c>
      <c r="I86" s="95">
        <v>-1</v>
      </c>
      <c r="J86" s="95">
        <v>11</v>
      </c>
      <c r="K86" s="95">
        <v>3</v>
      </c>
      <c r="L86" s="95">
        <v>2</v>
      </c>
    </row>
    <row r="87" spans="1:12" x14ac:dyDescent="0.2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</row>
    <row r="88" spans="1:12" x14ac:dyDescent="0.25">
      <c r="A88" s="81" t="s">
        <v>46</v>
      </c>
      <c r="B88" s="95"/>
      <c r="C88" s="90">
        <v>20</v>
      </c>
      <c r="D88" s="95">
        <v>14</v>
      </c>
      <c r="E88" s="95">
        <v>26</v>
      </c>
      <c r="F88" s="95">
        <v>16</v>
      </c>
      <c r="G88" s="95">
        <v>16</v>
      </c>
      <c r="H88" s="95">
        <v>16</v>
      </c>
      <c r="I88" s="95">
        <v>16</v>
      </c>
      <c r="J88" s="95">
        <v>15</v>
      </c>
      <c r="K88" s="95">
        <v>14</v>
      </c>
      <c r="L88" s="95">
        <v>14</v>
      </c>
    </row>
    <row r="89" spans="1:12" x14ac:dyDescent="0.25">
      <c r="A89" s="81" t="s">
        <v>246</v>
      </c>
      <c r="B89" s="95"/>
      <c r="C89" s="90">
        <v>2</v>
      </c>
      <c r="D89" s="95">
        <v>1</v>
      </c>
      <c r="E89" s="95">
        <v>-4</v>
      </c>
      <c r="F89" s="95">
        <v>1</v>
      </c>
      <c r="G89" s="95">
        <v>0</v>
      </c>
      <c r="H89" s="95">
        <v>1</v>
      </c>
      <c r="I89" s="95">
        <v>-5</v>
      </c>
      <c r="J89" s="95">
        <v>1</v>
      </c>
      <c r="K89" s="95">
        <v>2</v>
      </c>
      <c r="L89" s="95">
        <v>1</v>
      </c>
    </row>
    <row r="90" spans="1:12" x14ac:dyDescent="0.2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</row>
    <row r="91" spans="1:12" x14ac:dyDescent="0.25">
      <c r="A91" s="81" t="s">
        <v>49</v>
      </c>
      <c r="B91" s="95"/>
      <c r="C91" s="90">
        <v>0</v>
      </c>
      <c r="D91" s="95">
        <v>0</v>
      </c>
      <c r="E91" s="95">
        <v>0</v>
      </c>
      <c r="F91" s="95">
        <v>0</v>
      </c>
      <c r="G91" s="95">
        <v>0</v>
      </c>
      <c r="H91" s="95">
        <v>0</v>
      </c>
      <c r="I91" s="95">
        <v>-1</v>
      </c>
      <c r="J91" s="95">
        <v>1</v>
      </c>
      <c r="K91" s="95">
        <v>0</v>
      </c>
      <c r="L91" s="95">
        <v>0</v>
      </c>
    </row>
    <row r="92" spans="1:12" x14ac:dyDescent="0.25">
      <c r="A92" s="81" t="s">
        <v>50</v>
      </c>
      <c r="B92" s="95"/>
      <c r="C92" s="90">
        <v>-1</v>
      </c>
      <c r="D92" s="95">
        <v>2</v>
      </c>
      <c r="E92" s="95">
        <v>-10</v>
      </c>
      <c r="F92" s="95">
        <v>-5</v>
      </c>
      <c r="G92" s="95">
        <v>5</v>
      </c>
      <c r="H92" s="95">
        <v>3</v>
      </c>
      <c r="I92" s="95">
        <v>1</v>
      </c>
      <c r="J92" s="95">
        <v>-2</v>
      </c>
      <c r="K92" s="95">
        <v>-3</v>
      </c>
      <c r="L92" s="95">
        <v>-3</v>
      </c>
    </row>
    <row r="93" spans="1:12" x14ac:dyDescent="0.25">
      <c r="A93" s="81" t="s">
        <v>248</v>
      </c>
      <c r="B93" s="95"/>
      <c r="C93" s="90">
        <v>1</v>
      </c>
      <c r="D93" s="95">
        <v>-7</v>
      </c>
      <c r="E93" s="95">
        <v>-14</v>
      </c>
      <c r="F93" s="95">
        <v>15</v>
      </c>
      <c r="G93" s="95">
        <v>-31</v>
      </c>
      <c r="H93" s="95">
        <v>-4</v>
      </c>
      <c r="I93" s="95">
        <v>44</v>
      </c>
      <c r="J93" s="95">
        <v>36</v>
      </c>
      <c r="K93" s="95">
        <v>-13</v>
      </c>
      <c r="L93" s="95">
        <v>8</v>
      </c>
    </row>
    <row r="94" spans="1:12" x14ac:dyDescent="0.25">
      <c r="A94" s="81" t="s">
        <v>54</v>
      </c>
      <c r="B94" s="95"/>
      <c r="C94" s="90">
        <v>-8</v>
      </c>
      <c r="D94" s="95">
        <v>-5</v>
      </c>
      <c r="E94" s="95">
        <v>-6</v>
      </c>
      <c r="F94" s="95">
        <v>-5</v>
      </c>
      <c r="G94" s="95">
        <v>-7</v>
      </c>
      <c r="H94" s="95">
        <v>-4</v>
      </c>
      <c r="I94" s="95">
        <v>-8</v>
      </c>
      <c r="J94" s="95">
        <v>-3</v>
      </c>
      <c r="K94" s="95">
        <v>-7</v>
      </c>
      <c r="L94" s="95">
        <v>-3</v>
      </c>
    </row>
    <row r="95" spans="1:12" x14ac:dyDescent="0.25">
      <c r="A95" s="142" t="s">
        <v>55</v>
      </c>
      <c r="B95" s="143"/>
      <c r="C95" s="104">
        <v>41</v>
      </c>
      <c r="D95" s="128">
        <v>37</v>
      </c>
      <c r="E95" s="128">
        <v>3</v>
      </c>
      <c r="F95" s="128">
        <v>45</v>
      </c>
      <c r="G95" s="128">
        <v>13</v>
      </c>
      <c r="H95" s="128">
        <v>35</v>
      </c>
      <c r="I95" s="128">
        <v>64</v>
      </c>
      <c r="J95" s="128">
        <v>69</v>
      </c>
      <c r="K95" s="128">
        <v>18</v>
      </c>
      <c r="L95" s="128">
        <v>43</v>
      </c>
    </row>
    <row r="96" spans="1:12" x14ac:dyDescent="0.2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</row>
    <row r="97" spans="1:12" x14ac:dyDescent="0.25">
      <c r="A97" s="83" t="s">
        <v>53</v>
      </c>
      <c r="B97" s="95"/>
      <c r="C97" s="90">
        <v>229</v>
      </c>
      <c r="D97" s="95">
        <v>3</v>
      </c>
      <c r="E97" s="95">
        <v>175</v>
      </c>
      <c r="F97" s="95">
        <v>2</v>
      </c>
      <c r="G97" s="95">
        <v>132</v>
      </c>
      <c r="H97" s="95">
        <v>2</v>
      </c>
      <c r="I97" s="95">
        <v>59</v>
      </c>
      <c r="J97" s="95">
        <v>3</v>
      </c>
      <c r="K97" s="95">
        <v>89</v>
      </c>
      <c r="L97" s="95">
        <v>19</v>
      </c>
    </row>
    <row r="98" spans="1:12" x14ac:dyDescent="0.25">
      <c r="A98" s="81" t="s">
        <v>56</v>
      </c>
      <c r="B98" s="95"/>
      <c r="C98" s="90">
        <v>0</v>
      </c>
      <c r="D98" s="95">
        <v>0</v>
      </c>
      <c r="E98" s="95">
        <v>0</v>
      </c>
      <c r="F98" s="95">
        <v>0</v>
      </c>
      <c r="G98" s="95">
        <v>0</v>
      </c>
      <c r="H98" s="95">
        <v>0</v>
      </c>
      <c r="I98" s="95">
        <v>1</v>
      </c>
      <c r="J98" s="95">
        <v>0</v>
      </c>
      <c r="K98" s="95">
        <v>0</v>
      </c>
      <c r="L98" s="95">
        <v>0</v>
      </c>
    </row>
    <row r="99" spans="1:12" x14ac:dyDescent="0.25">
      <c r="A99" s="81" t="s">
        <v>57</v>
      </c>
      <c r="B99" s="95"/>
      <c r="C99" s="90">
        <v>-15</v>
      </c>
      <c r="D99" s="95">
        <v>-10</v>
      </c>
      <c r="E99" s="95">
        <v>-9</v>
      </c>
      <c r="F99" s="95">
        <v>-8</v>
      </c>
      <c r="G99" s="95">
        <v>-13</v>
      </c>
      <c r="H99" s="95">
        <v>-9</v>
      </c>
      <c r="I99" s="95">
        <v>-13</v>
      </c>
      <c r="J99" s="95">
        <v>-11</v>
      </c>
      <c r="K99" s="95">
        <v>-11</v>
      </c>
      <c r="L99" s="95">
        <v>-8</v>
      </c>
    </row>
    <row r="100" spans="1:12" x14ac:dyDescent="0.25">
      <c r="A100" s="81" t="s">
        <v>157</v>
      </c>
      <c r="B100" s="95"/>
      <c r="C100" s="90">
        <v>0</v>
      </c>
      <c r="D100" s="95">
        <v>0</v>
      </c>
      <c r="E100" s="95">
        <v>7</v>
      </c>
      <c r="F100" s="95">
        <v>0</v>
      </c>
      <c r="G100" s="95">
        <v>2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</row>
    <row r="101" spans="1:12" x14ac:dyDescent="0.2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</row>
    <row r="102" spans="1:12" x14ac:dyDescent="0.25">
      <c r="A102" s="81" t="s">
        <v>249</v>
      </c>
      <c r="B102" s="95"/>
      <c r="C102" s="90">
        <v>-30</v>
      </c>
      <c r="D102" s="95">
        <v>-16</v>
      </c>
      <c r="E102" s="95">
        <v>-3</v>
      </c>
      <c r="F102" s="95">
        <v>0</v>
      </c>
      <c r="G102" s="95">
        <v>-27</v>
      </c>
      <c r="H102" s="95">
        <v>-24</v>
      </c>
      <c r="I102" s="95">
        <v>-2</v>
      </c>
      <c r="J102" s="95">
        <v>-4</v>
      </c>
      <c r="K102" s="95">
        <v>0</v>
      </c>
      <c r="L102" s="95">
        <v>-44</v>
      </c>
    </row>
    <row r="103" spans="1:12" x14ac:dyDescent="0.2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  <c r="L103" s="95">
        <v>0</v>
      </c>
    </row>
    <row r="104" spans="1:12" x14ac:dyDescent="0.25">
      <c r="A104" s="81" t="s">
        <v>60</v>
      </c>
      <c r="B104" s="95"/>
      <c r="C104" s="90">
        <v>0</v>
      </c>
      <c r="D104" s="95">
        <v>0</v>
      </c>
      <c r="E104" s="95">
        <v>1</v>
      </c>
      <c r="F104" s="95">
        <v>0</v>
      </c>
      <c r="G104" s="95">
        <v>6</v>
      </c>
      <c r="H104" s="95">
        <v>0</v>
      </c>
      <c r="I104" s="95">
        <v>0</v>
      </c>
      <c r="J104" s="95">
        <v>0</v>
      </c>
      <c r="K104" s="95">
        <v>0</v>
      </c>
      <c r="L104" s="95">
        <v>0</v>
      </c>
    </row>
    <row r="105" spans="1:12" x14ac:dyDescent="0.25">
      <c r="A105" s="81" t="s">
        <v>61</v>
      </c>
      <c r="B105" s="95"/>
      <c r="C105" s="90">
        <v>0</v>
      </c>
      <c r="D105" s="95">
        <v>-1</v>
      </c>
      <c r="E105" s="95">
        <v>0</v>
      </c>
      <c r="F105" s="95">
        <v>-1</v>
      </c>
      <c r="G105" s="95">
        <v>0</v>
      </c>
      <c r="H105" s="95">
        <v>-1</v>
      </c>
      <c r="I105" s="95">
        <v>-9</v>
      </c>
      <c r="J105" s="95">
        <v>0</v>
      </c>
      <c r="K105" s="95">
        <v>-1</v>
      </c>
      <c r="L105" s="95">
        <v>-1</v>
      </c>
    </row>
    <row r="106" spans="1:12" x14ac:dyDescent="0.2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</row>
    <row r="107" spans="1:12" x14ac:dyDescent="0.2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</row>
    <row r="108" spans="1:12" x14ac:dyDescent="0.25">
      <c r="A108" s="81" t="s">
        <v>64</v>
      </c>
      <c r="B108" s="95"/>
      <c r="C108" s="90">
        <v>14</v>
      </c>
      <c r="D108" s="95">
        <v>8</v>
      </c>
      <c r="E108" s="95">
        <v>3</v>
      </c>
      <c r="F108" s="95">
        <v>1</v>
      </c>
      <c r="G108" s="95">
        <v>10</v>
      </c>
      <c r="H108" s="95">
        <v>8</v>
      </c>
      <c r="I108" s="95">
        <v>6</v>
      </c>
      <c r="J108" s="95">
        <v>8</v>
      </c>
      <c r="K108" s="95">
        <v>24</v>
      </c>
      <c r="L108" s="95">
        <v>2</v>
      </c>
    </row>
    <row r="109" spans="1:12" x14ac:dyDescent="0.25">
      <c r="A109" s="81" t="s">
        <v>65</v>
      </c>
      <c r="B109" s="95"/>
      <c r="C109" s="90">
        <v>-101</v>
      </c>
      <c r="D109" s="95">
        <v>-12</v>
      </c>
      <c r="E109" s="95">
        <v>-4</v>
      </c>
      <c r="F109" s="95">
        <v>-17</v>
      </c>
      <c r="G109" s="95">
        <v>-17</v>
      </c>
      <c r="H109" s="95">
        <v>-9</v>
      </c>
      <c r="I109" s="95">
        <v>-13</v>
      </c>
      <c r="J109" s="95">
        <v>-11</v>
      </c>
      <c r="K109" s="95">
        <v>-8</v>
      </c>
      <c r="L109" s="95">
        <v>-20</v>
      </c>
    </row>
    <row r="110" spans="1:12" x14ac:dyDescent="0.25">
      <c r="A110" s="81" t="s">
        <v>66</v>
      </c>
      <c r="B110" s="95"/>
      <c r="C110" s="90">
        <v>1</v>
      </c>
      <c r="D110" s="95">
        <v>1</v>
      </c>
      <c r="E110" s="95">
        <v>3</v>
      </c>
      <c r="F110" s="95">
        <v>2</v>
      </c>
      <c r="G110" s="95">
        <v>3</v>
      </c>
      <c r="H110" s="95">
        <v>2</v>
      </c>
      <c r="I110" s="95">
        <v>2</v>
      </c>
      <c r="J110" s="95">
        <v>2</v>
      </c>
      <c r="K110" s="95">
        <v>2</v>
      </c>
      <c r="L110" s="95">
        <v>2</v>
      </c>
    </row>
    <row r="111" spans="1:12" x14ac:dyDescent="0.2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0</v>
      </c>
      <c r="I111" s="95">
        <v>0</v>
      </c>
      <c r="J111" s="95">
        <v>0</v>
      </c>
      <c r="K111" s="95">
        <v>0</v>
      </c>
      <c r="L111" s="95">
        <v>0</v>
      </c>
    </row>
    <row r="112" spans="1:12" x14ac:dyDescent="0.25">
      <c r="A112" s="142" t="s">
        <v>68</v>
      </c>
      <c r="B112" s="143"/>
      <c r="C112" s="104">
        <v>99</v>
      </c>
      <c r="D112" s="128">
        <v>-26</v>
      </c>
      <c r="E112" s="128">
        <v>174</v>
      </c>
      <c r="F112" s="128">
        <v>-21</v>
      </c>
      <c r="G112" s="128">
        <v>96</v>
      </c>
      <c r="H112" s="128">
        <v>-31</v>
      </c>
      <c r="I112" s="128">
        <v>30</v>
      </c>
      <c r="J112" s="128">
        <v>-13</v>
      </c>
      <c r="K112" s="128">
        <v>95</v>
      </c>
      <c r="L112" s="128">
        <v>-50</v>
      </c>
    </row>
    <row r="113" spans="1:12" x14ac:dyDescent="0.2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</row>
    <row r="114" spans="1:12" x14ac:dyDescent="0.25">
      <c r="A114" s="81" t="s">
        <v>69</v>
      </c>
      <c r="B114" s="95"/>
      <c r="C114" s="90">
        <v>22</v>
      </c>
      <c r="D114" s="95">
        <v>24</v>
      </c>
      <c r="E114" s="95">
        <v>16</v>
      </c>
      <c r="F114" s="95">
        <v>19</v>
      </c>
      <c r="G114" s="95">
        <v>26</v>
      </c>
      <c r="H114" s="95">
        <v>19</v>
      </c>
      <c r="I114" s="95">
        <v>5</v>
      </c>
      <c r="J114" s="95">
        <v>0</v>
      </c>
      <c r="K114" s="95">
        <v>28</v>
      </c>
      <c r="L114" s="95">
        <v>51</v>
      </c>
    </row>
    <row r="115" spans="1:12" x14ac:dyDescent="0.25">
      <c r="A115" s="81" t="s">
        <v>70</v>
      </c>
      <c r="B115" s="95"/>
      <c r="C115" s="90">
        <v>-64</v>
      </c>
      <c r="D115" s="95">
        <v>-1</v>
      </c>
      <c r="E115" s="95">
        <v>-118</v>
      </c>
      <c r="F115" s="95">
        <v>-18</v>
      </c>
      <c r="G115" s="95">
        <v>-68</v>
      </c>
      <c r="H115" s="95">
        <v>-43</v>
      </c>
      <c r="I115" s="95">
        <v>-28</v>
      </c>
      <c r="J115" s="95">
        <v>-28</v>
      </c>
      <c r="K115" s="95">
        <v>-72</v>
      </c>
      <c r="L115" s="95">
        <v>-28</v>
      </c>
    </row>
    <row r="116" spans="1:12" x14ac:dyDescent="0.25">
      <c r="A116" s="81" t="s">
        <v>333</v>
      </c>
      <c r="B116" s="95"/>
      <c r="C116" s="90">
        <v>-10</v>
      </c>
      <c r="D116" s="95">
        <v>-9</v>
      </c>
      <c r="E116" s="95">
        <v>-7</v>
      </c>
      <c r="F116" s="95">
        <v>-8</v>
      </c>
      <c r="G116" s="95">
        <v>-8</v>
      </c>
      <c r="H116" s="95">
        <v>-9</v>
      </c>
      <c r="I116" s="95">
        <v>-6</v>
      </c>
      <c r="J116" s="95">
        <v>-7</v>
      </c>
      <c r="K116" s="95">
        <v>-7</v>
      </c>
      <c r="L116" s="95">
        <v>-7</v>
      </c>
    </row>
    <row r="117" spans="1:12" x14ac:dyDescent="0.25">
      <c r="A117" s="81" t="s">
        <v>71</v>
      </c>
      <c r="B117" s="95"/>
      <c r="C117" s="90">
        <v>-5</v>
      </c>
      <c r="D117" s="95">
        <v>-5</v>
      </c>
      <c r="E117" s="95">
        <v>-6</v>
      </c>
      <c r="F117" s="95">
        <v>-7</v>
      </c>
      <c r="G117" s="95">
        <v>-8</v>
      </c>
      <c r="H117" s="95">
        <v>-8</v>
      </c>
      <c r="I117" s="95">
        <v>-8</v>
      </c>
      <c r="J117" s="95">
        <v>-9</v>
      </c>
      <c r="K117" s="95">
        <v>-8</v>
      </c>
      <c r="L117" s="95">
        <v>-8</v>
      </c>
    </row>
    <row r="118" spans="1:12" x14ac:dyDescent="0.2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  <c r="I118" s="95">
        <v>0</v>
      </c>
      <c r="J118" s="95">
        <v>0</v>
      </c>
      <c r="K118" s="95">
        <v>0</v>
      </c>
      <c r="L118" s="95">
        <v>0</v>
      </c>
    </row>
    <row r="119" spans="1:12" x14ac:dyDescent="0.25">
      <c r="A119" s="81" t="s">
        <v>72</v>
      </c>
      <c r="B119" s="95"/>
      <c r="C119" s="90">
        <v>5</v>
      </c>
      <c r="D119" s="95">
        <v>6</v>
      </c>
      <c r="E119" s="95">
        <v>-3</v>
      </c>
      <c r="F119" s="95">
        <v>0</v>
      </c>
      <c r="G119" s="95">
        <v>0</v>
      </c>
      <c r="H119" s="95">
        <v>0</v>
      </c>
      <c r="I119" s="95">
        <v>-2</v>
      </c>
      <c r="J119" s="95">
        <v>-2</v>
      </c>
      <c r="K119" s="95">
        <v>0</v>
      </c>
      <c r="L119" s="95">
        <v>0</v>
      </c>
    </row>
    <row r="120" spans="1:12" x14ac:dyDescent="0.25">
      <c r="A120" s="81" t="s">
        <v>163</v>
      </c>
      <c r="B120" s="95"/>
      <c r="C120" s="90">
        <v>0</v>
      </c>
      <c r="D120" s="95">
        <v>0</v>
      </c>
      <c r="E120" s="95">
        <v>-30</v>
      </c>
      <c r="F120" s="95">
        <v>0</v>
      </c>
      <c r="G120" s="95">
        <v>-2</v>
      </c>
      <c r="H120" s="95">
        <v>0</v>
      </c>
      <c r="I120" s="95">
        <v>0</v>
      </c>
      <c r="J120" s="95">
        <v>0</v>
      </c>
      <c r="K120" s="95">
        <v>-2</v>
      </c>
      <c r="L120" s="95">
        <v>0</v>
      </c>
    </row>
    <row r="121" spans="1:12" x14ac:dyDescent="0.25">
      <c r="A121" s="81" t="s">
        <v>335</v>
      </c>
      <c r="B121" s="95"/>
      <c r="C121" s="90">
        <v>-14</v>
      </c>
      <c r="D121" s="95">
        <v>-22</v>
      </c>
      <c r="E121" s="95">
        <v>1</v>
      </c>
      <c r="F121" s="95">
        <v>-33</v>
      </c>
      <c r="G121" s="95">
        <v>-15</v>
      </c>
      <c r="H121" s="95">
        <v>0</v>
      </c>
      <c r="I121" s="95">
        <v>0</v>
      </c>
      <c r="J121" s="95">
        <v>0</v>
      </c>
      <c r="K121" s="95">
        <v>-10</v>
      </c>
      <c r="L121" s="95">
        <v>-1</v>
      </c>
    </row>
    <row r="122" spans="1:12" x14ac:dyDescent="0.25">
      <c r="A122" s="81" t="s">
        <v>73</v>
      </c>
      <c r="B122" s="95"/>
      <c r="C122" s="90">
        <v>-52</v>
      </c>
      <c r="D122" s="95">
        <v>0</v>
      </c>
      <c r="E122" s="95">
        <v>-28</v>
      </c>
      <c r="F122" s="95">
        <v>0</v>
      </c>
      <c r="G122" s="95">
        <v>-44</v>
      </c>
      <c r="H122" s="95">
        <v>0</v>
      </c>
      <c r="I122" s="95">
        <v>-18</v>
      </c>
      <c r="J122" s="95">
        <v>-3</v>
      </c>
      <c r="K122" s="95">
        <v>-26</v>
      </c>
      <c r="L122" s="95">
        <v>0</v>
      </c>
    </row>
    <row r="123" spans="1:12" x14ac:dyDescent="0.25">
      <c r="A123" s="142" t="s">
        <v>74</v>
      </c>
      <c r="B123" s="143"/>
      <c r="C123" s="104">
        <v>-118</v>
      </c>
      <c r="D123" s="128">
        <v>-8</v>
      </c>
      <c r="E123" s="128">
        <v>-175</v>
      </c>
      <c r="F123" s="128">
        <v>-47</v>
      </c>
      <c r="G123" s="128">
        <v>-119</v>
      </c>
      <c r="H123" s="128">
        <v>-41</v>
      </c>
      <c r="I123" s="128">
        <v>-56</v>
      </c>
      <c r="J123" s="128">
        <v>-49</v>
      </c>
      <c r="K123" s="128">
        <v>-97</v>
      </c>
      <c r="L123" s="128">
        <v>6</v>
      </c>
    </row>
    <row r="124" spans="1:12" x14ac:dyDescent="0.2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</row>
    <row r="125" spans="1:12" x14ac:dyDescent="0.25">
      <c r="A125" s="82" t="s">
        <v>104</v>
      </c>
      <c r="B125" s="95"/>
      <c r="C125" s="90">
        <v>22</v>
      </c>
      <c r="D125" s="95">
        <v>3</v>
      </c>
      <c r="E125" s="95">
        <v>1</v>
      </c>
      <c r="F125" s="95">
        <v>-24</v>
      </c>
      <c r="G125" s="95">
        <v>-10</v>
      </c>
      <c r="H125" s="95">
        <v>-37</v>
      </c>
      <c r="I125" s="95">
        <v>38</v>
      </c>
      <c r="J125" s="95">
        <v>8</v>
      </c>
      <c r="K125" s="95">
        <v>16</v>
      </c>
      <c r="L125" s="95">
        <v>-1</v>
      </c>
    </row>
    <row r="126" spans="1:12" x14ac:dyDescent="0.25">
      <c r="A126" s="81" t="s">
        <v>107</v>
      </c>
      <c r="B126" s="95"/>
      <c r="C126" s="90">
        <v>169</v>
      </c>
      <c r="D126" s="95">
        <v>155</v>
      </c>
      <c r="E126" s="95">
        <v>154</v>
      </c>
      <c r="F126" s="95">
        <v>177</v>
      </c>
      <c r="G126" s="95">
        <v>187</v>
      </c>
      <c r="H126" s="95">
        <v>224</v>
      </c>
      <c r="I126" s="95">
        <v>186</v>
      </c>
      <c r="J126" s="95">
        <v>179</v>
      </c>
      <c r="K126" s="95">
        <v>162</v>
      </c>
      <c r="L126" s="95">
        <v>163</v>
      </c>
    </row>
    <row r="127" spans="1:12" x14ac:dyDescent="0.25">
      <c r="A127" s="81" t="s">
        <v>347</v>
      </c>
      <c r="B127" s="95"/>
      <c r="C127" s="90">
        <v>17</v>
      </c>
      <c r="D127" s="95">
        <v>11</v>
      </c>
      <c r="E127" s="95"/>
      <c r="F127" s="95"/>
      <c r="G127" s="95"/>
      <c r="H127" s="95"/>
      <c r="I127" s="95"/>
      <c r="J127" s="95"/>
      <c r="K127" s="95"/>
      <c r="L127" s="95"/>
    </row>
    <row r="128" spans="1:12" x14ac:dyDescent="0.25">
      <c r="A128" s="106" t="s">
        <v>106</v>
      </c>
      <c r="B128" s="143"/>
      <c r="C128" s="104">
        <v>209</v>
      </c>
      <c r="D128" s="128">
        <v>169</v>
      </c>
      <c r="E128" s="128">
        <v>155</v>
      </c>
      <c r="F128" s="128">
        <v>154</v>
      </c>
      <c r="G128" s="128">
        <v>177</v>
      </c>
      <c r="H128" s="128">
        <v>187</v>
      </c>
      <c r="I128" s="128">
        <v>224</v>
      </c>
      <c r="J128" s="128">
        <v>186</v>
      </c>
      <c r="K128" s="128">
        <v>179</v>
      </c>
      <c r="L128" s="128">
        <v>162</v>
      </c>
    </row>
    <row r="129" spans="1:12" x14ac:dyDescent="0.2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</row>
    <row r="146" spans="1:12" x14ac:dyDescent="0.2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40625" defaultRowHeight="15" x14ac:dyDescent="0.25"/>
  <cols>
    <col min="1" max="1" width="56.7109375" customWidth="1"/>
    <col min="2" max="9" width="11.7109375" customWidth="1"/>
    <col min="10" max="10" width="11.7109375" style="63" customWidth="1"/>
    <col min="11" max="11" width="11.7109375" customWidth="1"/>
    <col min="12" max="12" width="11.7109375" style="63" customWidth="1"/>
    <col min="13" max="22" width="11.7109375" customWidth="1"/>
  </cols>
  <sheetData>
    <row r="1" spans="1:22" x14ac:dyDescent="0.2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2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4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2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2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2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2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2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2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2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2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2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2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2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2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2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2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2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2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2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2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2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2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2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2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2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2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2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2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2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2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2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2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2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2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2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2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2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2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2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2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2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2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2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2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2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2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2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2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2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2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2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2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2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2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2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2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2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2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2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2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2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2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2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2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2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2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2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2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2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2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2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2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2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2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2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2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2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2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2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2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25">
      <c r="G83" s="63"/>
      <c r="H83" s="63"/>
      <c r="N83" s="63"/>
      <c r="O83" s="63"/>
      <c r="P83" s="63"/>
    </row>
    <row r="84" spans="1:22" x14ac:dyDescent="0.2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5" x14ac:dyDescent="0.25"/>
  <cols>
    <col min="1" max="1" width="65.140625" customWidth="1"/>
    <col min="2" max="2" width="11.7109375" customWidth="1"/>
    <col min="3" max="9" width="12.42578125" style="42" customWidth="1"/>
    <col min="10" max="10" width="12.42578125" style="64" customWidth="1"/>
    <col min="11" max="20" width="12.42578125" style="42" customWidth="1"/>
    <col min="21" max="22" width="12.42578125" customWidth="1"/>
  </cols>
  <sheetData>
    <row r="2" spans="1:10" ht="26.25" x14ac:dyDescent="0.4">
      <c r="A2" s="18" t="s">
        <v>232</v>
      </c>
      <c r="B2" s="18"/>
      <c r="H2" s="64"/>
    </row>
    <row r="3" spans="1:10" x14ac:dyDescent="0.25">
      <c r="H3" s="64"/>
    </row>
    <row r="4" spans="1:10" ht="15.75" x14ac:dyDescent="0.2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2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2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2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2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25">
      <c r="G9" s="64"/>
      <c r="H9" s="64"/>
      <c r="I9" s="64"/>
    </row>
    <row r="10" spans="1:10" ht="15.75" x14ac:dyDescent="0.2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2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2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2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2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25">
      <c r="G15" s="64"/>
      <c r="H15" s="64"/>
      <c r="I15" s="64"/>
    </row>
    <row r="16" spans="1:10" ht="15.75" x14ac:dyDescent="0.2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2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2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2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2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25">
      <c r="G21" s="64"/>
      <c r="H21" s="64"/>
      <c r="I21" s="64"/>
    </row>
    <row r="22" spans="1:22" ht="15.75" x14ac:dyDescent="0.2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2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2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2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2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25">
      <c r="H27" s="64"/>
      <c r="I27" s="64"/>
    </row>
    <row r="28" spans="1:22" x14ac:dyDescent="0.25">
      <c r="H28" s="64"/>
      <c r="I28" s="64"/>
    </row>
    <row r="29" spans="1:22" ht="26.25" x14ac:dyDescent="0.4">
      <c r="A29" s="18" t="s">
        <v>194</v>
      </c>
      <c r="B29" s="18"/>
      <c r="H29" s="64"/>
      <c r="I29" s="64"/>
      <c r="U29" s="42"/>
      <c r="V29" s="42"/>
    </row>
    <row r="30" spans="1:22" x14ac:dyDescent="0.25">
      <c r="H30" s="64"/>
      <c r="I30" s="64"/>
      <c r="U30" s="42"/>
      <c r="V30" s="42"/>
    </row>
    <row r="31" spans="1:22" s="25" customFormat="1" ht="15.75" x14ac:dyDescent="0.2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75" x14ac:dyDescent="0.2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2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2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2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2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2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2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2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2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2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2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2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2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2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2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.25" x14ac:dyDescent="0.4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2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75" x14ac:dyDescent="0.2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75" x14ac:dyDescent="0.2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2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2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2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2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25">
      <c r="H55" s="64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40625" defaultRowHeight="15" x14ac:dyDescent="0.25"/>
  <cols>
    <col min="1" max="16384" width="9.140625" style="63"/>
  </cols>
  <sheetData>
    <row r="1" spans="1:1" x14ac:dyDescent="0.2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5" x14ac:dyDescent="0.25"/>
  <cols>
    <col min="1" max="1" width="62.85546875" bestFit="1" customWidth="1"/>
    <col min="2" max="24" width="11.85546875" customWidth="1"/>
    <col min="26" max="26" width="10.28515625" bestFit="1" customWidth="1"/>
  </cols>
  <sheetData>
    <row r="1" spans="1:24" x14ac:dyDescent="0.25">
      <c r="A1" s="29" t="s">
        <v>0</v>
      </c>
      <c r="B1" s="29"/>
    </row>
    <row r="3" spans="1:24" s="1" customFormat="1" ht="26.25" x14ac:dyDescent="0.4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2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25">
      <c r="A5" s="60" t="s">
        <v>175</v>
      </c>
      <c r="C5" s="55"/>
      <c r="D5" s="55"/>
      <c r="E5" s="55"/>
      <c r="G5" s="151" t="s">
        <v>154</v>
      </c>
      <c r="H5" s="151"/>
      <c r="I5" s="151"/>
      <c r="J5" s="151"/>
      <c r="K5" s="151"/>
    </row>
    <row r="6" spans="1:24" s="25" customFormat="1" ht="15.75" x14ac:dyDescent="0.2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25">
      <c r="G7" s="46"/>
      <c r="H7" s="46"/>
      <c r="I7" s="46"/>
      <c r="J7" s="46"/>
      <c r="K7" s="46"/>
    </row>
    <row r="8" spans="1:24" x14ac:dyDescent="0.2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2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2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2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2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25">
      <c r="A13" s="7"/>
      <c r="B13" s="57"/>
      <c r="G13" s="46"/>
      <c r="H13" s="46"/>
      <c r="I13" s="46"/>
      <c r="J13" s="46"/>
      <c r="K13" s="46"/>
    </row>
    <row r="14" spans="1:24" x14ac:dyDescent="0.25">
      <c r="A14" s="7" t="s">
        <v>25</v>
      </c>
      <c r="B14" s="57"/>
      <c r="G14" s="46"/>
      <c r="H14" s="46"/>
      <c r="I14" s="46"/>
      <c r="J14" s="46"/>
      <c r="K14" s="46"/>
    </row>
    <row r="15" spans="1:24" x14ac:dyDescent="0.2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2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2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2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2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2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2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2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2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2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2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2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2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2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2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25">
      <c r="A30" s="10"/>
      <c r="B30" s="10"/>
      <c r="G30" s="46"/>
      <c r="H30" s="46"/>
      <c r="I30" s="46"/>
      <c r="J30" s="46"/>
      <c r="K30" s="46"/>
    </row>
    <row r="31" spans="1:24" x14ac:dyDescent="0.25">
      <c r="A31" s="6"/>
      <c r="B31" s="6"/>
      <c r="G31" s="46"/>
      <c r="H31" s="46"/>
      <c r="I31" s="46"/>
      <c r="J31" s="46"/>
      <c r="K31" s="46"/>
    </row>
    <row r="32" spans="1:24" s="25" customFormat="1" ht="15.75" x14ac:dyDescent="0.2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25">
      <c r="A33" s="10"/>
      <c r="B33" s="10"/>
      <c r="G33" s="46"/>
      <c r="H33" s="46"/>
      <c r="I33" s="46"/>
      <c r="J33" s="46"/>
      <c r="K33" s="46"/>
    </row>
    <row r="34" spans="1:26" x14ac:dyDescent="0.2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25">
      <c r="A35" s="10" t="s">
        <v>22</v>
      </c>
      <c r="B35" s="57"/>
      <c r="G35" s="46"/>
      <c r="H35" s="46"/>
      <c r="I35" s="46"/>
      <c r="J35" s="46"/>
      <c r="K35" s="46"/>
    </row>
    <row r="36" spans="1:26" x14ac:dyDescent="0.2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2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2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25">
      <c r="A39" s="11"/>
      <c r="B39" s="57"/>
      <c r="G39" s="46"/>
      <c r="H39" s="46"/>
      <c r="I39" s="46"/>
      <c r="J39" s="46"/>
      <c r="K39" s="46"/>
    </row>
    <row r="40" spans="1:26" x14ac:dyDescent="0.25">
      <c r="A40" s="10" t="s">
        <v>25</v>
      </c>
      <c r="B40" s="57"/>
      <c r="G40" s="46"/>
      <c r="H40" s="46"/>
      <c r="I40" s="46"/>
      <c r="J40" s="46"/>
      <c r="K40" s="46"/>
    </row>
    <row r="41" spans="1:26" x14ac:dyDescent="0.2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2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2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2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2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2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2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2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25">
      <c r="A49" s="11"/>
      <c r="B49" s="57"/>
      <c r="G49" s="46"/>
      <c r="H49" s="46"/>
      <c r="I49" s="46"/>
      <c r="J49" s="46"/>
      <c r="K49" s="46"/>
    </row>
    <row r="50" spans="1:24" s="9" customFormat="1" x14ac:dyDescent="0.2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25">
      <c r="A51" s="11"/>
      <c r="B51" s="57"/>
      <c r="G51" s="46"/>
      <c r="H51" s="46"/>
      <c r="I51" s="46"/>
      <c r="J51" s="46"/>
      <c r="K51" s="46"/>
    </row>
    <row r="52" spans="1:24" x14ac:dyDescent="0.2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25">
      <c r="A53" s="11"/>
      <c r="B53" s="57"/>
      <c r="G53" s="46"/>
      <c r="H53" s="46"/>
      <c r="I53" s="46"/>
      <c r="J53" s="46"/>
      <c r="K53" s="46"/>
    </row>
    <row r="54" spans="1:24" s="9" customFormat="1" x14ac:dyDescent="0.2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2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2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25">
      <c r="A57" s="11"/>
      <c r="B57" s="57"/>
      <c r="G57" s="46"/>
      <c r="H57" s="46"/>
      <c r="I57" s="46"/>
      <c r="J57" s="46"/>
      <c r="K57" s="46"/>
    </row>
    <row r="58" spans="1:24" x14ac:dyDescent="0.2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2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2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2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25">
      <c r="A62" s="11"/>
      <c r="B62" s="11"/>
      <c r="G62" s="46"/>
      <c r="H62" s="46"/>
      <c r="I62" s="46"/>
      <c r="J62" s="46"/>
      <c r="K62" s="46"/>
    </row>
    <row r="63" spans="1:24" x14ac:dyDescent="0.25">
      <c r="A63" s="10"/>
      <c r="B63" s="10"/>
      <c r="G63" s="46"/>
      <c r="H63" s="46"/>
      <c r="I63" s="46"/>
      <c r="J63" s="46"/>
      <c r="K63" s="46"/>
    </row>
    <row r="64" spans="1:24" s="25" customFormat="1" ht="15.75" x14ac:dyDescent="0.2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25">
      <c r="G65" s="46"/>
      <c r="H65" s="46"/>
      <c r="I65" s="46"/>
      <c r="J65" s="46"/>
      <c r="K65" s="46"/>
    </row>
    <row r="66" spans="1:24" s="1" customFormat="1" x14ac:dyDescent="0.2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2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2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2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2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2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2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2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2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2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2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2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2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2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2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2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2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2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2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2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2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75" x14ac:dyDescent="0.2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2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2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2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2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2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2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2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2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2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2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2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2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2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25">
      <c r="A102" s="22"/>
      <c r="B102" s="57"/>
      <c r="I102">
        <v>0</v>
      </c>
      <c r="Z102" s="42"/>
    </row>
    <row r="103" spans="1:26" x14ac:dyDescent="0.2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2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25">
      <c r="A105" s="20" t="s">
        <v>157</v>
      </c>
      <c r="B105" s="57"/>
      <c r="D105">
        <v>107</v>
      </c>
      <c r="I105" s="42"/>
      <c r="Z105" s="42"/>
    </row>
    <row r="106" spans="1:26" x14ac:dyDescent="0.2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2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2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2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2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2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2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2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2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2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2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25">
      <c r="A117" s="21"/>
      <c r="B117" s="57"/>
      <c r="I117">
        <v>0</v>
      </c>
      <c r="Z117" s="42"/>
    </row>
    <row r="118" spans="1:26" x14ac:dyDescent="0.2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2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2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2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2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2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2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2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2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2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2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5" x14ac:dyDescent="0.25"/>
  <cols>
    <col min="1" max="1" width="63.5703125" bestFit="1" customWidth="1"/>
    <col min="2" max="2" width="11.7109375" customWidth="1"/>
    <col min="3" max="24" width="11.85546875" customWidth="1"/>
  </cols>
  <sheetData>
    <row r="1" spans="1:24" x14ac:dyDescent="0.25">
      <c r="A1" s="29" t="s">
        <v>0</v>
      </c>
      <c r="B1" s="29"/>
    </row>
    <row r="3" spans="1:24" s="1" customFormat="1" ht="26.25" x14ac:dyDescent="0.4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2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25">
      <c r="A5" s="60" t="s">
        <v>175</v>
      </c>
      <c r="B5" s="40"/>
      <c r="C5" s="5"/>
      <c r="D5" s="5"/>
      <c r="E5" s="5"/>
      <c r="G5" s="151" t="s">
        <v>154</v>
      </c>
      <c r="H5" s="151"/>
      <c r="I5" s="151"/>
      <c r="J5" s="151"/>
      <c r="K5" s="151"/>
    </row>
    <row r="6" spans="1:24" s="25" customFormat="1" ht="15.75" x14ac:dyDescent="0.2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25">
      <c r="G7" s="46"/>
      <c r="H7" s="46"/>
      <c r="I7" s="46"/>
      <c r="J7" s="46"/>
      <c r="K7" s="46"/>
    </row>
    <row r="8" spans="1:24" x14ac:dyDescent="0.2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2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2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2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2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25">
      <c r="A13" s="7"/>
      <c r="B13" s="57"/>
      <c r="G13" s="46"/>
      <c r="H13" s="46"/>
      <c r="I13" s="46"/>
      <c r="J13" s="46"/>
      <c r="K13" s="46"/>
    </row>
    <row r="14" spans="1:24" x14ac:dyDescent="0.25">
      <c r="A14" s="8" t="s">
        <v>25</v>
      </c>
      <c r="B14" s="57"/>
      <c r="G14" s="46"/>
      <c r="H14" s="46"/>
      <c r="I14" s="46"/>
      <c r="J14" s="46"/>
      <c r="K14" s="46"/>
    </row>
    <row r="15" spans="1:24" x14ac:dyDescent="0.2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2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2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2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2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2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2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2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2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2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2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2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2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2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2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25">
      <c r="A30" s="8"/>
      <c r="B30" s="57"/>
      <c r="G30" s="47"/>
      <c r="H30" s="47"/>
      <c r="I30" s="47"/>
      <c r="J30" s="47"/>
      <c r="K30" s="47"/>
    </row>
    <row r="31" spans="1:24" ht="26.25" x14ac:dyDescent="0.4">
      <c r="A31" s="18"/>
      <c r="B31" s="57"/>
      <c r="G31" s="46"/>
      <c r="H31" s="46"/>
      <c r="I31" s="46"/>
      <c r="J31" s="46"/>
      <c r="K31" s="46"/>
    </row>
    <row r="32" spans="1:24" s="25" customFormat="1" ht="15.75" x14ac:dyDescent="0.2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25">
      <c r="A33" s="10"/>
      <c r="B33" s="57"/>
      <c r="G33" s="46"/>
      <c r="H33" s="46"/>
      <c r="I33" s="46"/>
      <c r="J33" s="46"/>
      <c r="K33" s="46"/>
    </row>
    <row r="34" spans="1:24" x14ac:dyDescent="0.2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2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2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2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2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2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2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2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2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2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2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2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2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2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2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25">
      <c r="A49" s="11"/>
      <c r="B49" s="57"/>
      <c r="G49" s="46"/>
      <c r="H49" s="46"/>
      <c r="I49" s="46"/>
      <c r="J49" s="46"/>
      <c r="K49" s="46"/>
    </row>
    <row r="50" spans="1:24" x14ac:dyDescent="0.2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25">
      <c r="A51" s="10"/>
      <c r="B51" s="57"/>
      <c r="G51" s="46"/>
      <c r="H51" s="46"/>
      <c r="I51" s="46"/>
      <c r="J51" s="46"/>
      <c r="K51" s="46"/>
    </row>
    <row r="52" spans="1:24" s="25" customFormat="1" ht="15.75" x14ac:dyDescent="0.2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25">
      <c r="B53" s="57"/>
      <c r="G53" s="46"/>
      <c r="H53" s="46"/>
      <c r="I53" s="46"/>
      <c r="J53" s="46"/>
      <c r="K53" s="46"/>
    </row>
    <row r="54" spans="1:24" s="1" customFormat="1" x14ac:dyDescent="0.2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2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2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2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2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2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2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2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2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2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2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2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2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2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2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2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2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2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2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2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2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75" x14ac:dyDescent="0.2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25">
      <c r="B76" s="57"/>
    </row>
    <row r="77" spans="1:24" x14ac:dyDescent="0.2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2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2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2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2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2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2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2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25">
      <c r="A85" s="20"/>
      <c r="B85" s="57"/>
      <c r="V85" s="14"/>
      <c r="W85" s="14"/>
      <c r="X85" s="14"/>
    </row>
    <row r="86" spans="1:24" x14ac:dyDescent="0.2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2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2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2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2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25">
      <c r="A91" s="22"/>
      <c r="B91" s="57"/>
      <c r="V91" s="14"/>
      <c r="W91" s="14"/>
      <c r="X91" s="14"/>
    </row>
    <row r="92" spans="1:24" x14ac:dyDescent="0.2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2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2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2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25">
      <c r="A96" s="20"/>
      <c r="B96" s="57"/>
      <c r="V96" s="14"/>
      <c r="W96" s="14"/>
      <c r="X96" s="14"/>
    </row>
    <row r="97" spans="1:24" s="9" customFormat="1" x14ac:dyDescent="0.2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2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2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5" x14ac:dyDescent="0.25"/>
  <cols>
    <col min="1" max="1" width="64.28515625" customWidth="1"/>
    <col min="2" max="24" width="11.7109375" customWidth="1"/>
  </cols>
  <sheetData>
    <row r="1" spans="1:24" x14ac:dyDescent="0.25">
      <c r="A1" s="29" t="s">
        <v>0</v>
      </c>
      <c r="B1" s="29"/>
    </row>
    <row r="2" spans="1:24" s="1" customFormat="1" x14ac:dyDescent="0.2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.25" x14ac:dyDescent="0.4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4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4">
      <c r="A5" s="60" t="s">
        <v>175</v>
      </c>
      <c r="B5" s="18"/>
    </row>
    <row r="6" spans="1:24" s="25" customFormat="1" ht="15.75" x14ac:dyDescent="0.2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25">
      <c r="A7" s="10"/>
      <c r="B7" s="10"/>
    </row>
    <row r="8" spans="1:24" x14ac:dyDescent="0.2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2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2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2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2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25">
      <c r="A13" s="11"/>
      <c r="B13" s="58"/>
    </row>
    <row r="14" spans="1:24" x14ac:dyDescent="0.2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2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2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2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2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2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2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2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2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25">
      <c r="A23" s="11"/>
      <c r="B23" s="58"/>
    </row>
    <row r="24" spans="1:24" x14ac:dyDescent="0.2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75" x14ac:dyDescent="0.2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25">
      <c r="B26" s="58"/>
    </row>
    <row r="27" spans="1:24" s="1" customFormat="1" x14ac:dyDescent="0.2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2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2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2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2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2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2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2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2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2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2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2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2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2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2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2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2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2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2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2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2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75" x14ac:dyDescent="0.2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25">
      <c r="B49" s="58"/>
    </row>
    <row r="50" spans="1:24" x14ac:dyDescent="0.2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2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2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2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2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2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2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2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25">
      <c r="A58" s="20"/>
      <c r="B58" s="58"/>
      <c r="V58" s="14"/>
      <c r="W58" s="14"/>
      <c r="X58" s="14"/>
    </row>
    <row r="59" spans="1:24" x14ac:dyDescent="0.2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2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2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2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2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25">
      <c r="A64" s="22"/>
      <c r="B64" s="58"/>
      <c r="V64" s="14"/>
      <c r="W64" s="14"/>
      <c r="X64" s="14"/>
    </row>
    <row r="65" spans="1:24" x14ac:dyDescent="0.2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2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2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2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25">
      <c r="A69" s="20"/>
      <c r="B69" s="58"/>
      <c r="V69" s="14"/>
      <c r="W69" s="14"/>
      <c r="X69" s="14"/>
    </row>
    <row r="70" spans="1:24" s="9" customFormat="1" x14ac:dyDescent="0.2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2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2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2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40625" defaultRowHeight="15" x14ac:dyDescent="0.25"/>
  <cols>
    <col min="1" max="1" width="56.7109375" customWidth="1"/>
    <col min="2" max="24" width="12" customWidth="1"/>
  </cols>
  <sheetData>
    <row r="1" spans="1:24" x14ac:dyDescent="0.25">
      <c r="A1" s="10" t="s">
        <v>0</v>
      </c>
      <c r="B1" s="10"/>
    </row>
    <row r="2" spans="1:24" s="1" customFormat="1" x14ac:dyDescent="0.2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.25" x14ac:dyDescent="0.4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2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25">
      <c r="A5" s="60" t="s">
        <v>175</v>
      </c>
      <c r="B5" s="40"/>
      <c r="G5" s="152" t="s">
        <v>154</v>
      </c>
      <c r="H5" s="152"/>
      <c r="I5" s="152"/>
      <c r="J5" s="152"/>
      <c r="K5" s="152"/>
    </row>
    <row r="6" spans="1:24" x14ac:dyDescent="0.2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2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2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2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2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2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2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2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2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2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2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2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2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2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2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2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2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25">
      <c r="B23" s="57"/>
      <c r="G23" s="46"/>
      <c r="H23" s="46"/>
      <c r="I23" s="46"/>
      <c r="J23" s="46"/>
      <c r="K23" s="46"/>
    </row>
    <row r="24" spans="1:24" x14ac:dyDescent="0.25">
      <c r="B24" s="57"/>
      <c r="G24" s="46"/>
      <c r="H24" s="46"/>
      <c r="I24" s="46"/>
      <c r="J24" s="46"/>
      <c r="K24" s="46"/>
    </row>
    <row r="25" spans="1:24" x14ac:dyDescent="0.2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25">
      <c r="B26" s="57"/>
      <c r="G26" s="46"/>
      <c r="H26" s="46"/>
      <c r="I26" s="46"/>
      <c r="J26" s="46"/>
      <c r="K26" s="46"/>
    </row>
    <row r="27" spans="1:24" x14ac:dyDescent="0.25">
      <c r="A27" s="21" t="s">
        <v>78</v>
      </c>
      <c r="B27" s="57"/>
      <c r="G27" s="46"/>
      <c r="H27" s="46"/>
      <c r="I27" s="46"/>
      <c r="J27" s="46"/>
      <c r="K27" s="46"/>
    </row>
    <row r="28" spans="1:24" x14ac:dyDescent="0.2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2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2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2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2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2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2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2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2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25">
      <c r="A37" s="21"/>
      <c r="B37" s="57"/>
      <c r="G37" s="46"/>
      <c r="H37" s="46"/>
      <c r="I37" s="46"/>
      <c r="J37" s="46"/>
      <c r="K37" s="46"/>
    </row>
    <row r="38" spans="1:24" x14ac:dyDescent="0.25">
      <c r="A38" s="21" t="s">
        <v>85</v>
      </c>
      <c r="B38" s="57"/>
      <c r="G38" s="46"/>
      <c r="H38" s="46"/>
      <c r="I38" s="46"/>
      <c r="J38" s="46"/>
      <c r="K38" s="46"/>
    </row>
    <row r="39" spans="1:24" x14ac:dyDescent="0.2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2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2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2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2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2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2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25">
      <c r="A46" s="21"/>
      <c r="B46" s="57"/>
    </row>
    <row r="47" spans="1:24" x14ac:dyDescent="0.25">
      <c r="B47" s="57"/>
    </row>
    <row r="48" spans="1:24" x14ac:dyDescent="0.2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25">
      <c r="B49" s="57"/>
    </row>
    <row r="50" spans="1:24" x14ac:dyDescent="0.2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2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2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2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2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2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2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2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25">
      <c r="A58" s="20"/>
      <c r="B58" s="57"/>
      <c r="V58" s="14"/>
      <c r="W58" s="14"/>
      <c r="X58" s="14"/>
    </row>
    <row r="59" spans="1:24" x14ac:dyDescent="0.2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2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2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2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2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25">
      <c r="A64" s="20"/>
      <c r="B64" s="57"/>
      <c r="V64" s="14"/>
      <c r="W64" s="14"/>
      <c r="X64" s="14"/>
    </row>
    <row r="65" spans="1:24" x14ac:dyDescent="0.2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2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2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2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25">
      <c r="A69" s="20"/>
      <c r="B69" s="57"/>
      <c r="V69" s="14"/>
      <c r="W69" s="14"/>
      <c r="X69" s="14"/>
    </row>
    <row r="70" spans="1:24" s="9" customFormat="1" x14ac:dyDescent="0.2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2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2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5" x14ac:dyDescent="0.25"/>
  <cols>
    <col min="1" max="1" width="64.42578125" bestFit="1" customWidth="1"/>
    <col min="2" max="2" width="11.7109375" customWidth="1"/>
    <col min="3" max="5" width="12.42578125" style="42" customWidth="1"/>
    <col min="6" max="24" width="12.42578125" customWidth="1"/>
  </cols>
  <sheetData>
    <row r="2" spans="1:24" ht="26.25" x14ac:dyDescent="0.4">
      <c r="A2" s="18" t="s">
        <v>139</v>
      </c>
      <c r="B2" s="18"/>
    </row>
    <row r="3" spans="1:24" ht="26.25" x14ac:dyDescent="0.4">
      <c r="A3" s="18"/>
      <c r="B3" s="18"/>
    </row>
    <row r="4" spans="1:24" x14ac:dyDescent="0.25">
      <c r="A4" s="60" t="s">
        <v>175</v>
      </c>
      <c r="B4" s="40"/>
      <c r="G4" s="152" t="s">
        <v>154</v>
      </c>
      <c r="H4" s="152"/>
      <c r="I4" s="152"/>
      <c r="J4" s="152"/>
      <c r="K4" s="152"/>
    </row>
    <row r="5" spans="1:24" s="25" customFormat="1" ht="15.75" x14ac:dyDescent="0.2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75" x14ac:dyDescent="0.2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2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2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2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2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2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25">
      <c r="B12" s="43"/>
      <c r="F12" s="42"/>
      <c r="G12" s="42"/>
      <c r="H12" s="42"/>
      <c r="I12" s="42"/>
      <c r="J12" s="42"/>
      <c r="K12" s="42"/>
      <c r="L12" s="42"/>
    </row>
    <row r="13" spans="1:24" x14ac:dyDescent="0.2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2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2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2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2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2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2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25">
      <c r="F20" s="42"/>
      <c r="G20" s="42"/>
      <c r="H20" s="42"/>
      <c r="I20" s="42"/>
      <c r="J20" s="42"/>
      <c r="K20" s="42"/>
      <c r="L20" s="42"/>
    </row>
    <row r="21" spans="1:24" x14ac:dyDescent="0.2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2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2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2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25">
      <c r="F25" s="42"/>
      <c r="G25" s="42"/>
      <c r="H25" s="42"/>
      <c r="I25" s="42"/>
      <c r="J25" s="42"/>
      <c r="K25" s="42"/>
      <c r="L25" s="42"/>
    </row>
    <row r="26" spans="1:24" x14ac:dyDescent="0.25">
      <c r="F26" s="42"/>
      <c r="G26" s="42"/>
      <c r="H26" s="42"/>
      <c r="I26" s="42"/>
      <c r="J26" s="42"/>
      <c r="K26" s="42"/>
      <c r="L26" s="42"/>
    </row>
    <row r="27" spans="1:24" ht="26.25" x14ac:dyDescent="0.4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25">
      <c r="F28" s="42"/>
      <c r="G28" s="42"/>
      <c r="H28" s="42"/>
      <c r="I28" s="42"/>
      <c r="J28" s="42"/>
      <c r="K28" s="42"/>
      <c r="L28" s="42"/>
    </row>
    <row r="29" spans="1:24" s="25" customFormat="1" ht="15.75" x14ac:dyDescent="0.2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75" x14ac:dyDescent="0.2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2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2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2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2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2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2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2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2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2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2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2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2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.25" x14ac:dyDescent="0.4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2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75" x14ac:dyDescent="0.2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75" x14ac:dyDescent="0.2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2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2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2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2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2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2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2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A7E8-7A35-4DFD-A3D5-CDCC3770540F}">
  <sheetPr>
    <tabColor theme="2"/>
  </sheetPr>
  <dimension ref="A1:L114"/>
  <sheetViews>
    <sheetView workbookViewId="0"/>
  </sheetViews>
  <sheetFormatPr defaultColWidth="8.7109375" defaultRowHeight="15" x14ac:dyDescent="0.25"/>
  <cols>
    <col min="1" max="1" width="56.7109375" style="63" customWidth="1"/>
    <col min="2" max="12" width="11.7109375" style="63" customWidth="1"/>
    <col min="13" max="16384" width="8.7109375" style="63"/>
  </cols>
  <sheetData>
    <row r="1" spans="1:12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6.25" x14ac:dyDescent="0.4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26.25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26.25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5.75" x14ac:dyDescent="0.25">
      <c r="A6" s="71" t="s">
        <v>176</v>
      </c>
      <c r="B6" s="71"/>
      <c r="C6" s="107" t="s">
        <v>349</v>
      </c>
      <c r="D6" s="127" t="s">
        <v>346</v>
      </c>
      <c r="E6" s="127" t="s">
        <v>345</v>
      </c>
      <c r="F6" s="127" t="s">
        <v>344</v>
      </c>
      <c r="G6" s="127" t="s">
        <v>343</v>
      </c>
      <c r="H6" s="127" t="s">
        <v>339</v>
      </c>
      <c r="I6" s="127" t="s">
        <v>337</v>
      </c>
      <c r="J6" s="127" t="s">
        <v>317</v>
      </c>
      <c r="K6" s="127" t="s">
        <v>315</v>
      </c>
      <c r="L6" s="127" t="s">
        <v>298</v>
      </c>
    </row>
    <row r="7" spans="1:12" x14ac:dyDescent="0.25">
      <c r="A7" s="73"/>
      <c r="B7" s="73"/>
      <c r="C7" s="14"/>
    </row>
    <row r="8" spans="1:12" x14ac:dyDescent="0.25">
      <c r="A8" s="74" t="s">
        <v>21</v>
      </c>
      <c r="B8" s="75"/>
      <c r="C8" s="38">
        <v>216</v>
      </c>
      <c r="D8" s="64">
        <v>214</v>
      </c>
      <c r="E8" s="64">
        <v>197</v>
      </c>
      <c r="F8" s="64">
        <v>217</v>
      </c>
      <c r="G8" s="64">
        <v>220</v>
      </c>
      <c r="H8" s="64">
        <v>195</v>
      </c>
      <c r="I8" s="64">
        <v>182</v>
      </c>
      <c r="J8" s="64">
        <v>179</v>
      </c>
      <c r="K8" s="64">
        <v>187</v>
      </c>
      <c r="L8" s="64">
        <v>184</v>
      </c>
    </row>
    <row r="9" spans="1:12" x14ac:dyDescent="0.25">
      <c r="A9" s="74" t="s">
        <v>290</v>
      </c>
      <c r="B9" s="75"/>
      <c r="C9" s="38">
        <v>-2</v>
      </c>
      <c r="D9" s="64">
        <v>-1</v>
      </c>
      <c r="E9" s="64">
        <v>5</v>
      </c>
      <c r="F9" s="64">
        <v>-2</v>
      </c>
      <c r="G9" s="64">
        <v>-1</v>
      </c>
      <c r="H9" s="64">
        <v>-2</v>
      </c>
      <c r="I9" s="64">
        <v>5</v>
      </c>
      <c r="J9" s="64">
        <v>-1</v>
      </c>
      <c r="K9" s="64">
        <v>-2</v>
      </c>
      <c r="L9" s="64">
        <v>-1</v>
      </c>
    </row>
    <row r="10" spans="1:12" x14ac:dyDescent="0.25">
      <c r="A10" s="73" t="s">
        <v>1</v>
      </c>
      <c r="B10" s="75"/>
      <c r="C10" s="41">
        <v>214</v>
      </c>
      <c r="D10" s="65">
        <v>213</v>
      </c>
      <c r="E10" s="65">
        <v>202</v>
      </c>
      <c r="F10" s="65">
        <v>216</v>
      </c>
      <c r="G10" s="65">
        <v>220</v>
      </c>
      <c r="H10" s="65">
        <v>194</v>
      </c>
      <c r="I10" s="65">
        <v>187</v>
      </c>
      <c r="J10" s="65">
        <v>178</v>
      </c>
      <c r="K10" s="65">
        <v>185</v>
      </c>
      <c r="L10" s="65">
        <v>183</v>
      </c>
    </row>
    <row r="11" spans="1:12" x14ac:dyDescent="0.25">
      <c r="A11" s="74"/>
      <c r="B11" s="75"/>
      <c r="C11" s="14"/>
    </row>
    <row r="12" spans="1:12" x14ac:dyDescent="0.25">
      <c r="A12" s="74" t="s">
        <v>162</v>
      </c>
      <c r="B12" s="75"/>
      <c r="C12" s="38">
        <v>-82</v>
      </c>
      <c r="D12" s="64">
        <v>-80</v>
      </c>
      <c r="E12" s="64">
        <v>-72</v>
      </c>
      <c r="F12" s="64">
        <v>-88</v>
      </c>
      <c r="G12" s="64">
        <v>-88</v>
      </c>
      <c r="H12" s="64">
        <v>-71</v>
      </c>
      <c r="I12" s="64">
        <v>-66</v>
      </c>
      <c r="J12" s="64">
        <v>-65</v>
      </c>
      <c r="K12" s="64">
        <v>-67</v>
      </c>
      <c r="L12" s="64">
        <v>-68</v>
      </c>
    </row>
    <row r="13" spans="1:12" x14ac:dyDescent="0.25">
      <c r="A13" s="74" t="s">
        <v>30</v>
      </c>
      <c r="B13" s="75"/>
      <c r="C13" s="38">
        <v>-74</v>
      </c>
      <c r="D13" s="64">
        <v>-76</v>
      </c>
      <c r="E13" s="64">
        <v>-75</v>
      </c>
      <c r="F13" s="64">
        <v>-74</v>
      </c>
      <c r="G13" s="64">
        <v>-68</v>
      </c>
      <c r="H13" s="64">
        <v>-69</v>
      </c>
      <c r="I13" s="64">
        <v>-69</v>
      </c>
      <c r="J13" s="64">
        <v>-66</v>
      </c>
      <c r="K13" s="64">
        <v>-62</v>
      </c>
      <c r="L13" s="64">
        <v>-62</v>
      </c>
    </row>
    <row r="14" spans="1:12" x14ac:dyDescent="0.25">
      <c r="A14" s="74" t="s">
        <v>184</v>
      </c>
      <c r="B14" s="75"/>
      <c r="C14" s="38">
        <v>-29</v>
      </c>
      <c r="D14" s="64">
        <v>-26</v>
      </c>
      <c r="E14" s="64">
        <v>-31</v>
      </c>
      <c r="F14" s="64">
        <v>-29</v>
      </c>
      <c r="G14" s="64">
        <v>-32</v>
      </c>
      <c r="H14" s="64">
        <v>-26</v>
      </c>
      <c r="I14" s="64">
        <v>-28</v>
      </c>
      <c r="J14" s="64">
        <v>-24</v>
      </c>
      <c r="K14" s="64">
        <v>-25</v>
      </c>
      <c r="L14" s="64">
        <v>-24</v>
      </c>
    </row>
    <row r="15" spans="1:12" x14ac:dyDescent="0.25">
      <c r="A15" s="73" t="s">
        <v>185</v>
      </c>
      <c r="B15" s="77"/>
      <c r="C15" s="41">
        <v>28</v>
      </c>
      <c r="D15" s="65">
        <v>32</v>
      </c>
      <c r="E15" s="65">
        <v>24</v>
      </c>
      <c r="F15" s="65">
        <v>26</v>
      </c>
      <c r="G15" s="65">
        <v>32</v>
      </c>
      <c r="H15" s="65">
        <v>28</v>
      </c>
      <c r="I15" s="65">
        <v>24</v>
      </c>
      <c r="J15" s="65">
        <v>24</v>
      </c>
      <c r="K15" s="65">
        <v>30</v>
      </c>
      <c r="L15" s="65">
        <v>28</v>
      </c>
    </row>
    <row r="16" spans="1:12" x14ac:dyDescent="0.25">
      <c r="A16" s="74" t="s">
        <v>32</v>
      </c>
      <c r="B16" s="75"/>
      <c r="C16" s="38">
        <v>-8</v>
      </c>
      <c r="D16" s="64">
        <v>-7</v>
      </c>
      <c r="E16" s="64">
        <v>-18</v>
      </c>
      <c r="F16" s="64">
        <v>-7</v>
      </c>
      <c r="G16" s="64">
        <v>-7</v>
      </c>
      <c r="H16" s="64">
        <v>-7</v>
      </c>
      <c r="I16" s="64">
        <v>-7</v>
      </c>
      <c r="J16" s="64">
        <v>-7</v>
      </c>
      <c r="K16" s="64">
        <v>-7</v>
      </c>
      <c r="L16" s="64">
        <v>-7</v>
      </c>
    </row>
    <row r="17" spans="1:12" x14ac:dyDescent="0.25">
      <c r="A17" s="73" t="s">
        <v>186</v>
      </c>
      <c r="B17" s="77"/>
      <c r="C17" s="41">
        <v>20</v>
      </c>
      <c r="D17" s="65">
        <v>25</v>
      </c>
      <c r="E17" s="65">
        <v>6</v>
      </c>
      <c r="F17" s="65">
        <v>18</v>
      </c>
      <c r="G17" s="65">
        <v>25</v>
      </c>
      <c r="H17" s="65">
        <v>21</v>
      </c>
      <c r="I17" s="65">
        <v>16</v>
      </c>
      <c r="J17" s="65">
        <v>17</v>
      </c>
      <c r="K17" s="65">
        <v>23</v>
      </c>
      <c r="L17" s="65">
        <v>21</v>
      </c>
    </row>
    <row r="18" spans="1:12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</row>
    <row r="19" spans="1:12" x14ac:dyDescent="0.25">
      <c r="A19" s="73" t="s">
        <v>293</v>
      </c>
      <c r="B19" s="77"/>
      <c r="C19" s="41">
        <v>0</v>
      </c>
      <c r="D19" s="65">
        <v>1</v>
      </c>
      <c r="E19" s="65">
        <v>-1</v>
      </c>
      <c r="F19" s="65">
        <v>2</v>
      </c>
      <c r="G19" s="65">
        <v>1</v>
      </c>
      <c r="H19" s="65">
        <v>0</v>
      </c>
      <c r="I19" s="65">
        <v>2</v>
      </c>
      <c r="J19" s="65">
        <v>2</v>
      </c>
      <c r="K19" s="65">
        <v>1</v>
      </c>
      <c r="L19" s="65">
        <v>1</v>
      </c>
    </row>
    <row r="20" spans="1:12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</row>
    <row r="21" spans="1:12" x14ac:dyDescent="0.25">
      <c r="A21" s="74" t="s">
        <v>216</v>
      </c>
      <c r="B21" s="75"/>
      <c r="C21" s="38">
        <v>1</v>
      </c>
      <c r="D21" s="64">
        <v>1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</row>
    <row r="22" spans="1:12" x14ac:dyDescent="0.25">
      <c r="A22" s="74" t="s">
        <v>274</v>
      </c>
      <c r="B22" s="75"/>
      <c r="C22" s="38">
        <v>18</v>
      </c>
      <c r="D22" s="64">
        <v>18</v>
      </c>
      <c r="E22" s="64">
        <v>-26</v>
      </c>
      <c r="F22" s="64">
        <v>3</v>
      </c>
      <c r="G22" s="64">
        <v>-4</v>
      </c>
      <c r="H22" s="64">
        <v>-10</v>
      </c>
      <c r="I22" s="64">
        <v>-4</v>
      </c>
      <c r="J22" s="64">
        <v>-6</v>
      </c>
      <c r="K22" s="64">
        <v>0</v>
      </c>
      <c r="L22" s="64">
        <v>-9</v>
      </c>
    </row>
    <row r="23" spans="1:12" x14ac:dyDescent="0.25">
      <c r="A23" s="73" t="s">
        <v>292</v>
      </c>
      <c r="B23" s="75"/>
      <c r="C23" s="41">
        <v>19</v>
      </c>
      <c r="D23" s="65">
        <v>19</v>
      </c>
      <c r="E23" s="65">
        <v>-26</v>
      </c>
      <c r="F23" s="65">
        <v>3</v>
      </c>
      <c r="G23" s="65">
        <v>-4</v>
      </c>
      <c r="H23" s="65">
        <v>-10</v>
      </c>
      <c r="I23" s="65">
        <v>-4</v>
      </c>
      <c r="J23" s="65">
        <v>-6</v>
      </c>
      <c r="K23" s="65">
        <v>0</v>
      </c>
      <c r="L23" s="65">
        <v>-9</v>
      </c>
    </row>
    <row r="24" spans="1:12" x14ac:dyDescent="0.25">
      <c r="A24" s="73" t="s">
        <v>36</v>
      </c>
      <c r="B24" s="77"/>
      <c r="C24" s="41">
        <v>39</v>
      </c>
      <c r="D24" s="65">
        <v>45</v>
      </c>
      <c r="E24" s="65">
        <v>-22</v>
      </c>
      <c r="F24" s="65">
        <v>24</v>
      </c>
      <c r="G24" s="65">
        <v>22</v>
      </c>
      <c r="H24" s="65">
        <v>11</v>
      </c>
      <c r="I24" s="65">
        <v>14</v>
      </c>
      <c r="J24" s="65">
        <v>13</v>
      </c>
      <c r="K24" s="65">
        <v>24</v>
      </c>
      <c r="L24" s="65">
        <v>14</v>
      </c>
    </row>
    <row r="25" spans="1:12" x14ac:dyDescent="0.25">
      <c r="A25" s="73" t="s">
        <v>37</v>
      </c>
      <c r="B25" s="77"/>
      <c r="C25" s="41">
        <v>-8</v>
      </c>
      <c r="D25" s="65">
        <v>-10</v>
      </c>
      <c r="E25" s="65">
        <v>1</v>
      </c>
      <c r="F25" s="65">
        <v>-5</v>
      </c>
      <c r="G25" s="65">
        <v>-5</v>
      </c>
      <c r="H25" s="65">
        <v>-2</v>
      </c>
      <c r="I25" s="65">
        <v>-9</v>
      </c>
      <c r="J25" s="65">
        <v>-3</v>
      </c>
      <c r="K25" s="65">
        <v>-5</v>
      </c>
      <c r="L25" s="65">
        <v>-3</v>
      </c>
    </row>
    <row r="26" spans="1:12" x14ac:dyDescent="0.25">
      <c r="A26" s="74" t="s">
        <v>173</v>
      </c>
      <c r="B26" s="75"/>
      <c r="C26" s="38">
        <v>31</v>
      </c>
      <c r="D26" s="64">
        <v>35</v>
      </c>
      <c r="E26" s="64">
        <v>-21</v>
      </c>
      <c r="F26" s="64">
        <v>19</v>
      </c>
      <c r="G26" s="64">
        <v>17</v>
      </c>
      <c r="H26" s="64">
        <v>8</v>
      </c>
      <c r="I26" s="64">
        <v>5</v>
      </c>
      <c r="J26" s="64">
        <v>10</v>
      </c>
      <c r="K26" s="64">
        <v>19</v>
      </c>
      <c r="L26" s="64">
        <v>11</v>
      </c>
    </row>
    <row r="27" spans="1:12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</row>
    <row r="28" spans="1:12" x14ac:dyDescent="0.25">
      <c r="A28" s="73" t="s">
        <v>109</v>
      </c>
      <c r="B28" s="77"/>
      <c r="C28" s="41">
        <v>31</v>
      </c>
      <c r="D28" s="65">
        <v>35</v>
      </c>
      <c r="E28" s="65">
        <v>-21</v>
      </c>
      <c r="F28" s="65">
        <v>19</v>
      </c>
      <c r="G28" s="65">
        <v>17</v>
      </c>
      <c r="H28" s="65">
        <v>8</v>
      </c>
      <c r="I28" s="65">
        <v>5</v>
      </c>
      <c r="J28" s="65">
        <v>10</v>
      </c>
      <c r="K28" s="65">
        <v>19</v>
      </c>
      <c r="L28" s="65">
        <v>11</v>
      </c>
    </row>
    <row r="29" spans="1:12" x14ac:dyDescent="0.25">
      <c r="A29" s="74" t="s">
        <v>170</v>
      </c>
      <c r="B29" s="75"/>
      <c r="C29" s="38">
        <v>1</v>
      </c>
      <c r="D29" s="64">
        <v>1</v>
      </c>
      <c r="E29" s="64">
        <v>0</v>
      </c>
      <c r="F29" s="64">
        <v>0</v>
      </c>
      <c r="G29" s="64">
        <v>1</v>
      </c>
      <c r="H29" s="64">
        <v>0</v>
      </c>
      <c r="I29" s="64">
        <v>1</v>
      </c>
      <c r="J29" s="64">
        <v>0</v>
      </c>
      <c r="K29" s="64">
        <v>0</v>
      </c>
      <c r="L29" s="64">
        <v>0</v>
      </c>
    </row>
    <row r="30" spans="1:12" x14ac:dyDescent="0.25">
      <c r="A30" s="73" t="s">
        <v>40</v>
      </c>
      <c r="B30" s="77"/>
      <c r="C30" s="15">
        <v>30</v>
      </c>
      <c r="D30" s="76">
        <v>34</v>
      </c>
      <c r="E30" s="76">
        <v>-21</v>
      </c>
      <c r="F30" s="76">
        <v>18</v>
      </c>
      <c r="G30" s="76">
        <v>17</v>
      </c>
      <c r="H30" s="76">
        <v>8</v>
      </c>
      <c r="I30" s="76">
        <v>4</v>
      </c>
      <c r="J30" s="76">
        <v>10</v>
      </c>
      <c r="K30" s="76">
        <v>19</v>
      </c>
      <c r="L30" s="76">
        <v>10</v>
      </c>
    </row>
    <row r="31" spans="1:12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1:12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 ht="15.75" x14ac:dyDescent="0.25">
      <c r="A33" s="71" t="s">
        <v>177</v>
      </c>
      <c r="B33" s="67"/>
      <c r="C33" s="107" t="s">
        <v>349</v>
      </c>
      <c r="D33" s="127" t="s">
        <v>346</v>
      </c>
      <c r="E33" s="127" t="s">
        <v>345</v>
      </c>
      <c r="F33" s="127" t="s">
        <v>344</v>
      </c>
      <c r="G33" s="127" t="s">
        <v>343</v>
      </c>
      <c r="H33" s="127" t="s">
        <v>339</v>
      </c>
      <c r="I33" s="127" t="s">
        <v>337</v>
      </c>
      <c r="J33" s="127" t="s">
        <v>317</v>
      </c>
      <c r="K33" s="127" t="s">
        <v>315</v>
      </c>
      <c r="L33" s="127" t="s">
        <v>298</v>
      </c>
    </row>
    <row r="34" spans="1:12" x14ac:dyDescent="0.25">
      <c r="B34" s="75"/>
      <c r="C34" s="14"/>
    </row>
    <row r="35" spans="1:12" x14ac:dyDescent="0.25">
      <c r="A35" s="78" t="s">
        <v>78</v>
      </c>
      <c r="B35" s="75"/>
      <c r="C35" s="14"/>
    </row>
    <row r="36" spans="1:12" x14ac:dyDescent="0.25">
      <c r="A36" s="79" t="s">
        <v>79</v>
      </c>
      <c r="B36" s="75"/>
      <c r="C36" s="38">
        <v>32</v>
      </c>
      <c r="D36" s="64">
        <v>38</v>
      </c>
      <c r="E36" s="64">
        <v>44</v>
      </c>
      <c r="F36" s="64">
        <v>28</v>
      </c>
      <c r="G36" s="64">
        <v>34</v>
      </c>
      <c r="H36" s="64">
        <v>40</v>
      </c>
      <c r="I36" s="64">
        <v>40</v>
      </c>
      <c r="J36" s="64">
        <v>43</v>
      </c>
      <c r="K36" s="64">
        <v>41</v>
      </c>
      <c r="L36" s="64">
        <v>50</v>
      </c>
    </row>
    <row r="37" spans="1:12" x14ac:dyDescent="0.25">
      <c r="A37" s="79" t="s">
        <v>80</v>
      </c>
      <c r="B37" s="75"/>
      <c r="C37" s="38">
        <v>125</v>
      </c>
      <c r="D37" s="64">
        <v>119</v>
      </c>
      <c r="E37" s="64">
        <v>119</v>
      </c>
      <c r="F37" s="64">
        <v>139</v>
      </c>
      <c r="G37" s="64">
        <v>139</v>
      </c>
      <c r="H37" s="64">
        <v>118</v>
      </c>
      <c r="I37" s="64">
        <v>125</v>
      </c>
      <c r="J37" s="64">
        <v>120</v>
      </c>
      <c r="K37" s="64">
        <v>122</v>
      </c>
      <c r="L37" s="64">
        <v>126</v>
      </c>
    </row>
    <row r="38" spans="1:12" x14ac:dyDescent="0.25">
      <c r="A38" s="79" t="s">
        <v>81</v>
      </c>
      <c r="B38" s="75"/>
      <c r="C38" s="38">
        <v>173</v>
      </c>
      <c r="D38" s="64">
        <v>164</v>
      </c>
      <c r="E38" s="64">
        <v>161</v>
      </c>
      <c r="F38" s="64">
        <v>168</v>
      </c>
      <c r="G38" s="64">
        <v>161</v>
      </c>
      <c r="H38" s="64">
        <v>162</v>
      </c>
      <c r="I38" s="64">
        <v>168</v>
      </c>
      <c r="J38" s="64">
        <v>154</v>
      </c>
      <c r="K38" s="64">
        <v>154</v>
      </c>
      <c r="L38" s="64">
        <v>156</v>
      </c>
    </row>
    <row r="39" spans="1:12" x14ac:dyDescent="0.25">
      <c r="A39" s="79" t="s">
        <v>242</v>
      </c>
      <c r="B39" s="75"/>
      <c r="C39" s="38">
        <v>37</v>
      </c>
      <c r="D39" s="64">
        <v>39</v>
      </c>
      <c r="E39" s="64">
        <v>36</v>
      </c>
      <c r="F39" s="64">
        <v>36</v>
      </c>
      <c r="G39" s="64">
        <v>33</v>
      </c>
      <c r="H39" s="64">
        <v>34</v>
      </c>
      <c r="I39" s="64">
        <v>36</v>
      </c>
      <c r="J39" s="64">
        <v>34</v>
      </c>
      <c r="K39" s="64">
        <v>34</v>
      </c>
      <c r="L39" s="64">
        <v>36</v>
      </c>
    </row>
    <row r="40" spans="1:12" x14ac:dyDescent="0.25">
      <c r="A40" s="79" t="s">
        <v>59</v>
      </c>
      <c r="B40" s="75"/>
      <c r="C40" s="38">
        <v>34</v>
      </c>
      <c r="D40" s="64">
        <v>34</v>
      </c>
      <c r="E40" s="64">
        <v>32</v>
      </c>
      <c r="F40" s="64">
        <v>35</v>
      </c>
      <c r="G40" s="64">
        <v>32</v>
      </c>
      <c r="H40" s="64">
        <v>34</v>
      </c>
      <c r="I40" s="64">
        <v>30</v>
      </c>
      <c r="J40" s="64">
        <v>28</v>
      </c>
      <c r="K40" s="64">
        <v>25</v>
      </c>
      <c r="L40" s="64">
        <v>28</v>
      </c>
    </row>
    <row r="41" spans="1:12" x14ac:dyDescent="0.2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</row>
    <row r="42" spans="1:12" x14ac:dyDescent="0.25">
      <c r="A42" s="79" t="s">
        <v>82</v>
      </c>
      <c r="B42" s="75"/>
      <c r="C42" s="38">
        <v>24</v>
      </c>
      <c r="D42" s="64">
        <v>21</v>
      </c>
      <c r="E42" s="64">
        <v>19</v>
      </c>
      <c r="F42" s="64">
        <v>20</v>
      </c>
      <c r="G42" s="64">
        <v>8</v>
      </c>
      <c r="H42" s="64">
        <v>28</v>
      </c>
      <c r="I42" s="64">
        <v>8</v>
      </c>
      <c r="J42" s="64">
        <v>8</v>
      </c>
      <c r="K42" s="64">
        <v>8</v>
      </c>
      <c r="L42" s="64">
        <v>8</v>
      </c>
    </row>
    <row r="43" spans="1:12" x14ac:dyDescent="0.25">
      <c r="A43" s="78" t="s">
        <v>322</v>
      </c>
      <c r="B43" s="75"/>
      <c r="C43" s="41">
        <v>426</v>
      </c>
      <c r="D43" s="65">
        <v>416</v>
      </c>
      <c r="E43" s="65">
        <v>410</v>
      </c>
      <c r="F43" s="65">
        <v>427</v>
      </c>
      <c r="G43" s="65">
        <v>406</v>
      </c>
      <c r="H43" s="65">
        <v>416</v>
      </c>
      <c r="I43" s="65">
        <v>408</v>
      </c>
      <c r="J43" s="65">
        <v>387</v>
      </c>
      <c r="K43" s="65">
        <v>386</v>
      </c>
      <c r="L43" s="65">
        <v>402</v>
      </c>
    </row>
    <row r="44" spans="1:12" x14ac:dyDescent="0.25">
      <c r="A44" s="79" t="s">
        <v>323</v>
      </c>
      <c r="B44" s="75"/>
      <c r="C44" s="38">
        <v>128</v>
      </c>
      <c r="D44" s="64">
        <v>121</v>
      </c>
      <c r="E44" s="64">
        <v>119</v>
      </c>
      <c r="F44" s="64">
        <v>117</v>
      </c>
      <c r="G44" s="64">
        <v>108</v>
      </c>
      <c r="H44" s="64">
        <v>114</v>
      </c>
      <c r="I44" s="64">
        <v>121</v>
      </c>
      <c r="J44" s="64">
        <v>118</v>
      </c>
      <c r="K44" s="64">
        <v>118</v>
      </c>
      <c r="L44" s="64">
        <v>117</v>
      </c>
    </row>
    <row r="45" spans="1:12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</row>
    <row r="46" spans="1:12" x14ac:dyDescent="0.25">
      <c r="A46" s="79" t="s">
        <v>83</v>
      </c>
      <c r="B46" s="75"/>
      <c r="C46" s="38">
        <v>322</v>
      </c>
      <c r="D46" s="64">
        <v>317</v>
      </c>
      <c r="E46" s="64">
        <v>278</v>
      </c>
      <c r="F46" s="64">
        <v>283</v>
      </c>
      <c r="G46" s="64">
        <v>283</v>
      </c>
      <c r="H46" s="64">
        <v>266</v>
      </c>
      <c r="I46" s="64">
        <v>261</v>
      </c>
      <c r="J46" s="64">
        <v>247</v>
      </c>
      <c r="K46" s="64">
        <v>266</v>
      </c>
      <c r="L46" s="64">
        <v>274</v>
      </c>
    </row>
    <row r="47" spans="1:12" x14ac:dyDescent="0.25">
      <c r="A47" s="79" t="s">
        <v>84</v>
      </c>
      <c r="B47" s="75"/>
      <c r="C47" s="38">
        <v>160</v>
      </c>
      <c r="D47" s="64">
        <v>150</v>
      </c>
      <c r="E47" s="64">
        <v>115</v>
      </c>
      <c r="F47" s="64">
        <v>132</v>
      </c>
      <c r="G47" s="64">
        <v>143</v>
      </c>
      <c r="H47" s="64">
        <v>155</v>
      </c>
      <c r="I47" s="64">
        <v>144</v>
      </c>
      <c r="J47" s="64">
        <v>140</v>
      </c>
      <c r="K47" s="64">
        <v>149</v>
      </c>
      <c r="L47" s="64">
        <v>134</v>
      </c>
    </row>
    <row r="48" spans="1:12" x14ac:dyDescent="0.25">
      <c r="A48" s="78" t="s">
        <v>324</v>
      </c>
      <c r="B48" s="75"/>
      <c r="C48" s="38">
        <v>610</v>
      </c>
      <c r="D48" s="64">
        <v>589</v>
      </c>
      <c r="E48" s="64">
        <v>513</v>
      </c>
      <c r="F48" s="64">
        <v>532</v>
      </c>
      <c r="G48" s="64">
        <v>534</v>
      </c>
      <c r="H48" s="64">
        <v>532</v>
      </c>
      <c r="I48" s="64">
        <v>532</v>
      </c>
      <c r="J48" s="64">
        <v>532</v>
      </c>
      <c r="K48" s="64">
        <v>532</v>
      </c>
      <c r="L48" s="64">
        <v>532</v>
      </c>
    </row>
    <row r="49" spans="1:12" x14ac:dyDescent="0.25">
      <c r="A49" s="78" t="s">
        <v>19</v>
      </c>
      <c r="B49" s="75"/>
      <c r="C49" s="41">
        <v>1036</v>
      </c>
      <c r="D49" s="65">
        <v>1005</v>
      </c>
      <c r="E49" s="65">
        <v>923</v>
      </c>
      <c r="F49" s="65">
        <v>959</v>
      </c>
      <c r="G49" s="65">
        <v>941</v>
      </c>
      <c r="H49" s="65">
        <v>952</v>
      </c>
      <c r="I49" s="65">
        <v>933</v>
      </c>
      <c r="J49" s="65">
        <v>892</v>
      </c>
      <c r="K49" s="65">
        <v>918</v>
      </c>
      <c r="L49" s="65">
        <v>927</v>
      </c>
    </row>
    <row r="50" spans="1:12" x14ac:dyDescent="0.25">
      <c r="A50" s="79"/>
      <c r="B50" s="75"/>
      <c r="C50" s="14"/>
    </row>
    <row r="51" spans="1:12" x14ac:dyDescent="0.25">
      <c r="A51" s="78" t="s">
        <v>85</v>
      </c>
      <c r="B51" s="75"/>
      <c r="C51" s="14"/>
    </row>
    <row r="52" spans="1:12" x14ac:dyDescent="0.25">
      <c r="A52" s="79" t="s">
        <v>148</v>
      </c>
      <c r="B52" s="75"/>
      <c r="C52" s="38">
        <v>267</v>
      </c>
      <c r="D52" s="64">
        <v>218</v>
      </c>
      <c r="E52" s="64">
        <v>172</v>
      </c>
      <c r="F52" s="64">
        <v>219</v>
      </c>
      <c r="G52" s="64">
        <v>185</v>
      </c>
      <c r="H52" s="64">
        <v>168</v>
      </c>
      <c r="I52" s="64">
        <v>177</v>
      </c>
      <c r="J52" s="64">
        <v>155</v>
      </c>
      <c r="K52" s="64">
        <v>174</v>
      </c>
      <c r="L52" s="64">
        <v>160</v>
      </c>
    </row>
    <row r="53" spans="1:12" x14ac:dyDescent="0.25">
      <c r="A53" s="79" t="s">
        <v>149</v>
      </c>
      <c r="B53" s="75"/>
      <c r="C53" s="38">
        <v>5</v>
      </c>
      <c r="D53" s="64">
        <v>4</v>
      </c>
      <c r="E53" s="64">
        <v>2</v>
      </c>
      <c r="F53" s="64">
        <v>2</v>
      </c>
      <c r="G53" s="64">
        <v>2</v>
      </c>
      <c r="H53" s="64">
        <v>2</v>
      </c>
      <c r="I53" s="64">
        <v>2</v>
      </c>
      <c r="J53" s="64">
        <v>0</v>
      </c>
      <c r="K53" s="64">
        <v>1</v>
      </c>
      <c r="L53" s="64">
        <v>1</v>
      </c>
    </row>
    <row r="54" spans="1:12" x14ac:dyDescent="0.25">
      <c r="A54" s="78" t="s">
        <v>325</v>
      </c>
      <c r="B54" s="75"/>
      <c r="C54" s="41">
        <v>272</v>
      </c>
      <c r="D54" s="65">
        <v>222</v>
      </c>
      <c r="E54" s="65">
        <v>174</v>
      </c>
      <c r="F54" s="65">
        <v>221</v>
      </c>
      <c r="G54" s="65">
        <v>187</v>
      </c>
      <c r="H54" s="65">
        <v>170</v>
      </c>
      <c r="I54" s="65">
        <v>179</v>
      </c>
      <c r="J54" s="65">
        <v>156</v>
      </c>
      <c r="K54" s="65">
        <v>175</v>
      </c>
      <c r="L54" s="65">
        <v>162</v>
      </c>
    </row>
    <row r="55" spans="1:12" x14ac:dyDescent="0.25">
      <c r="A55" s="79" t="s">
        <v>300</v>
      </c>
      <c r="B55" s="75"/>
      <c r="C55" s="38">
        <v>15</v>
      </c>
      <c r="D55" s="64">
        <v>15</v>
      </c>
      <c r="E55" s="64">
        <v>14</v>
      </c>
      <c r="F55" s="64">
        <v>15</v>
      </c>
      <c r="G55" s="64">
        <v>15</v>
      </c>
      <c r="H55" s="64">
        <v>15</v>
      </c>
      <c r="I55" s="64">
        <v>15</v>
      </c>
      <c r="J55" s="64">
        <v>14</v>
      </c>
      <c r="K55" s="64">
        <v>14</v>
      </c>
      <c r="L55" s="64">
        <v>14</v>
      </c>
    </row>
    <row r="56" spans="1:12" x14ac:dyDescent="0.25">
      <c r="A56" s="79" t="s">
        <v>86</v>
      </c>
      <c r="B56" s="75"/>
      <c r="C56" s="38">
        <v>11</v>
      </c>
      <c r="D56" s="64">
        <v>10</v>
      </c>
      <c r="E56" s="64">
        <v>12</v>
      </c>
      <c r="F56" s="64">
        <v>13</v>
      </c>
      <c r="G56" s="64">
        <v>12</v>
      </c>
      <c r="H56" s="64">
        <v>10</v>
      </c>
      <c r="I56" s="64">
        <v>11</v>
      </c>
      <c r="J56" s="64">
        <v>11</v>
      </c>
      <c r="K56" s="64">
        <v>11</v>
      </c>
      <c r="L56" s="64">
        <v>19</v>
      </c>
    </row>
    <row r="57" spans="1:12" x14ac:dyDescent="0.25">
      <c r="A57" s="79" t="s">
        <v>331</v>
      </c>
      <c r="B57" s="75"/>
      <c r="C57" s="38">
        <v>54</v>
      </c>
      <c r="D57" s="64">
        <v>64</v>
      </c>
      <c r="E57" s="64">
        <v>64</v>
      </c>
      <c r="F57" s="64">
        <v>154</v>
      </c>
      <c r="G57" s="64">
        <v>158</v>
      </c>
      <c r="H57" s="64">
        <v>193</v>
      </c>
      <c r="I57" s="64">
        <v>174</v>
      </c>
      <c r="J57" s="64">
        <v>188</v>
      </c>
      <c r="K57" s="64">
        <v>198</v>
      </c>
      <c r="L57" s="64">
        <v>188</v>
      </c>
    </row>
    <row r="58" spans="1:12" x14ac:dyDescent="0.25">
      <c r="A58" s="79" t="s">
        <v>332</v>
      </c>
      <c r="B58" s="75"/>
      <c r="C58" s="38">
        <v>28</v>
      </c>
      <c r="D58" s="64">
        <v>29</v>
      </c>
      <c r="E58" s="64">
        <v>27</v>
      </c>
      <c r="F58" s="64">
        <v>28</v>
      </c>
      <c r="G58" s="64">
        <v>26</v>
      </c>
      <c r="H58" s="64">
        <v>26</v>
      </c>
      <c r="I58" s="64">
        <v>28</v>
      </c>
      <c r="J58" s="64">
        <v>26</v>
      </c>
      <c r="K58" s="64">
        <v>26</v>
      </c>
      <c r="L58" s="64">
        <v>28</v>
      </c>
    </row>
    <row r="59" spans="1:12" x14ac:dyDescent="0.25">
      <c r="A59" s="79" t="s">
        <v>88</v>
      </c>
      <c r="B59" s="75"/>
      <c r="C59" s="38">
        <v>5</v>
      </c>
      <c r="D59" s="64">
        <v>4</v>
      </c>
      <c r="E59" s="64">
        <v>5</v>
      </c>
      <c r="F59" s="64">
        <v>5</v>
      </c>
      <c r="G59" s="64">
        <v>5</v>
      </c>
      <c r="H59" s="64">
        <v>5</v>
      </c>
      <c r="I59" s="64">
        <v>6</v>
      </c>
      <c r="J59" s="64">
        <v>6</v>
      </c>
      <c r="K59" s="64">
        <v>6</v>
      </c>
      <c r="L59" s="64">
        <v>6</v>
      </c>
    </row>
    <row r="60" spans="1:12" x14ac:dyDescent="0.25">
      <c r="A60" s="78" t="s">
        <v>326</v>
      </c>
      <c r="B60" s="75"/>
      <c r="C60" s="41">
        <v>113</v>
      </c>
      <c r="D60" s="65">
        <v>123</v>
      </c>
      <c r="E60" s="65">
        <v>121</v>
      </c>
      <c r="F60" s="65">
        <v>214</v>
      </c>
      <c r="G60" s="65">
        <v>216</v>
      </c>
      <c r="H60" s="65">
        <v>249</v>
      </c>
      <c r="I60" s="65">
        <v>233</v>
      </c>
      <c r="J60" s="65">
        <v>245</v>
      </c>
      <c r="K60" s="65">
        <v>255</v>
      </c>
      <c r="L60" s="65">
        <v>254</v>
      </c>
    </row>
    <row r="61" spans="1:12" x14ac:dyDescent="0.25">
      <c r="A61" s="79" t="s">
        <v>327</v>
      </c>
      <c r="B61" s="75"/>
      <c r="C61" s="38">
        <v>2</v>
      </c>
      <c r="D61" s="64">
        <v>6</v>
      </c>
      <c r="E61" s="64">
        <v>9</v>
      </c>
      <c r="F61" s="64">
        <v>0</v>
      </c>
      <c r="G61" s="64">
        <v>3</v>
      </c>
      <c r="H61" s="64">
        <v>10</v>
      </c>
      <c r="I61" s="64">
        <v>8</v>
      </c>
      <c r="J61" s="64">
        <v>7</v>
      </c>
      <c r="K61" s="64">
        <v>8</v>
      </c>
      <c r="L61" s="64">
        <v>11</v>
      </c>
    </row>
    <row r="62" spans="1:12" x14ac:dyDescent="0.25">
      <c r="A62" s="79" t="s">
        <v>328</v>
      </c>
      <c r="B62" s="75"/>
      <c r="C62" s="38">
        <v>9</v>
      </c>
      <c r="D62" s="64">
        <v>11</v>
      </c>
      <c r="E62" s="64">
        <v>9</v>
      </c>
      <c r="F62" s="64">
        <v>9</v>
      </c>
      <c r="G62" s="64">
        <v>8</v>
      </c>
      <c r="H62" s="64">
        <v>10</v>
      </c>
      <c r="I62" s="64">
        <v>10</v>
      </c>
      <c r="J62" s="64">
        <v>7</v>
      </c>
      <c r="K62" s="64">
        <v>7</v>
      </c>
      <c r="L62" s="64">
        <v>9</v>
      </c>
    </row>
    <row r="63" spans="1:12" x14ac:dyDescent="0.25">
      <c r="A63" s="79" t="s">
        <v>115</v>
      </c>
      <c r="B63" s="75"/>
      <c r="C63" s="38">
        <v>118</v>
      </c>
      <c r="D63" s="64">
        <v>114</v>
      </c>
      <c r="E63" s="64">
        <v>105</v>
      </c>
      <c r="F63" s="64">
        <v>33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</row>
    <row r="64" spans="1:12" x14ac:dyDescent="0.25">
      <c r="A64" s="79" t="s">
        <v>329</v>
      </c>
      <c r="B64" s="75"/>
      <c r="C64" s="38">
        <v>11</v>
      </c>
      <c r="D64" s="64">
        <v>12</v>
      </c>
      <c r="E64" s="64">
        <v>11</v>
      </c>
      <c r="F64" s="64">
        <v>11</v>
      </c>
      <c r="G64" s="64">
        <v>10</v>
      </c>
      <c r="H64" s="64">
        <v>11</v>
      </c>
      <c r="I64" s="64">
        <v>12</v>
      </c>
      <c r="J64" s="64">
        <v>11</v>
      </c>
      <c r="K64" s="64">
        <v>11</v>
      </c>
      <c r="L64" s="64">
        <v>11</v>
      </c>
    </row>
    <row r="65" spans="1:12" x14ac:dyDescent="0.25">
      <c r="A65" s="79" t="s">
        <v>89</v>
      </c>
      <c r="B65" s="75"/>
      <c r="C65" s="38">
        <v>510</v>
      </c>
      <c r="D65" s="64">
        <v>516</v>
      </c>
      <c r="E65" s="64">
        <v>493</v>
      </c>
      <c r="F65" s="64">
        <v>470</v>
      </c>
      <c r="G65" s="64">
        <v>517</v>
      </c>
      <c r="H65" s="64">
        <v>501</v>
      </c>
      <c r="I65" s="64">
        <v>492</v>
      </c>
      <c r="J65" s="64">
        <v>466</v>
      </c>
      <c r="K65" s="64">
        <v>462</v>
      </c>
      <c r="L65" s="64">
        <v>480</v>
      </c>
    </row>
    <row r="66" spans="1:12" x14ac:dyDescent="0.25">
      <c r="A66" s="78" t="s">
        <v>330</v>
      </c>
      <c r="B66" s="75"/>
      <c r="C66" s="41">
        <v>651</v>
      </c>
      <c r="D66" s="65">
        <v>659</v>
      </c>
      <c r="E66" s="65">
        <v>627</v>
      </c>
      <c r="F66" s="65">
        <v>523</v>
      </c>
      <c r="G66" s="65">
        <v>537</v>
      </c>
      <c r="H66" s="65">
        <v>533</v>
      </c>
      <c r="I66" s="65">
        <v>522</v>
      </c>
      <c r="J66" s="65">
        <v>491</v>
      </c>
      <c r="K66" s="65">
        <v>488</v>
      </c>
      <c r="L66" s="65">
        <v>511</v>
      </c>
    </row>
    <row r="67" spans="1:12" x14ac:dyDescent="0.25">
      <c r="A67" s="78" t="s">
        <v>90</v>
      </c>
      <c r="B67" s="75"/>
      <c r="C67" s="41">
        <v>1036</v>
      </c>
      <c r="D67" s="65">
        <v>1005</v>
      </c>
      <c r="E67" s="65">
        <v>923</v>
      </c>
      <c r="F67" s="65">
        <v>959</v>
      </c>
      <c r="G67" s="65">
        <v>941</v>
      </c>
      <c r="H67" s="65">
        <v>952</v>
      </c>
      <c r="I67" s="65">
        <v>933</v>
      </c>
      <c r="J67" s="65">
        <v>892</v>
      </c>
      <c r="K67" s="65">
        <v>918</v>
      </c>
      <c r="L67" s="65">
        <v>927</v>
      </c>
    </row>
    <row r="68" spans="1:12" x14ac:dyDescent="0.25">
      <c r="A68" s="79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</row>
    <row r="69" spans="1:12" x14ac:dyDescent="0.2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</row>
    <row r="70" spans="1:12" ht="15.75" x14ac:dyDescent="0.25">
      <c r="A70" s="71" t="s">
        <v>178</v>
      </c>
      <c r="B70" s="67"/>
      <c r="C70" s="107" t="s">
        <v>349</v>
      </c>
      <c r="D70" s="127" t="s">
        <v>346</v>
      </c>
      <c r="E70" s="127" t="s">
        <v>345</v>
      </c>
      <c r="F70" s="127" t="s">
        <v>344</v>
      </c>
      <c r="G70" s="127" t="s">
        <v>343</v>
      </c>
      <c r="H70" s="127" t="s">
        <v>339</v>
      </c>
      <c r="I70" s="127" t="s">
        <v>337</v>
      </c>
      <c r="J70" s="127" t="s">
        <v>317</v>
      </c>
      <c r="K70" s="127" t="s">
        <v>315</v>
      </c>
      <c r="L70" s="127" t="s">
        <v>298</v>
      </c>
    </row>
    <row r="71" spans="1:12" x14ac:dyDescent="0.25">
      <c r="B71" s="75"/>
      <c r="C71" s="14"/>
    </row>
    <row r="72" spans="1:12" x14ac:dyDescent="0.25">
      <c r="A72" s="81" t="s">
        <v>43</v>
      </c>
      <c r="B72" s="75"/>
      <c r="C72" s="38">
        <v>39</v>
      </c>
      <c r="D72" s="64">
        <v>45</v>
      </c>
      <c r="E72" s="64">
        <v>-22</v>
      </c>
      <c r="F72" s="64">
        <v>24</v>
      </c>
      <c r="G72" s="64">
        <v>22</v>
      </c>
      <c r="H72" s="64">
        <v>11</v>
      </c>
      <c r="I72" s="64">
        <v>14</v>
      </c>
      <c r="J72" s="64">
        <v>13</v>
      </c>
      <c r="K72" s="64">
        <v>24</v>
      </c>
      <c r="L72" s="64">
        <v>14</v>
      </c>
    </row>
    <row r="73" spans="1:12" x14ac:dyDescent="0.25">
      <c r="A73" s="81" t="s">
        <v>93</v>
      </c>
      <c r="B73" s="75"/>
      <c r="C73" s="38">
        <v>0</v>
      </c>
      <c r="D73" s="64">
        <v>-1</v>
      </c>
      <c r="E73" s="64">
        <v>1</v>
      </c>
      <c r="F73" s="64">
        <v>-2</v>
      </c>
      <c r="G73" s="64">
        <v>-1</v>
      </c>
      <c r="H73" s="64">
        <v>0</v>
      </c>
      <c r="I73" s="64">
        <v>-2</v>
      </c>
      <c r="J73" s="64">
        <v>-2</v>
      </c>
      <c r="K73" s="64">
        <v>-1</v>
      </c>
      <c r="L73" s="64">
        <v>-1</v>
      </c>
    </row>
    <row r="74" spans="1:12" x14ac:dyDescent="0.25">
      <c r="A74" s="81" t="s">
        <v>216</v>
      </c>
      <c r="B74" s="75"/>
      <c r="C74" s="38">
        <v>-1</v>
      </c>
      <c r="D74" s="64">
        <v>-1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</row>
    <row r="75" spans="1:12" x14ac:dyDescent="0.25">
      <c r="A75" s="81" t="s">
        <v>91</v>
      </c>
      <c r="B75" s="75"/>
      <c r="C75" s="38">
        <v>-18</v>
      </c>
      <c r="D75" s="64">
        <v>-18</v>
      </c>
      <c r="E75" s="64">
        <v>26</v>
      </c>
      <c r="F75" s="64">
        <v>-3</v>
      </c>
      <c r="G75" s="64">
        <v>4</v>
      </c>
      <c r="H75" s="64">
        <v>10</v>
      </c>
      <c r="I75" s="64">
        <v>4</v>
      </c>
      <c r="J75" s="64">
        <v>6</v>
      </c>
      <c r="K75" s="64">
        <v>0</v>
      </c>
      <c r="L75" s="64">
        <v>9</v>
      </c>
    </row>
    <row r="76" spans="1:12" x14ac:dyDescent="0.25">
      <c r="A76" s="81" t="s">
        <v>46</v>
      </c>
      <c r="B76" s="75"/>
      <c r="C76" s="38">
        <v>8</v>
      </c>
      <c r="D76" s="64">
        <v>7</v>
      </c>
      <c r="E76" s="64">
        <v>18</v>
      </c>
      <c r="F76" s="64">
        <v>7</v>
      </c>
      <c r="G76" s="64">
        <v>7</v>
      </c>
      <c r="H76" s="64">
        <v>7</v>
      </c>
      <c r="I76" s="64">
        <v>7</v>
      </c>
      <c r="J76" s="64">
        <v>7</v>
      </c>
      <c r="K76" s="64">
        <v>7</v>
      </c>
      <c r="L76" s="64">
        <v>7</v>
      </c>
    </row>
    <row r="77" spans="1:12" x14ac:dyDescent="0.25">
      <c r="A77" s="81" t="s">
        <v>92</v>
      </c>
      <c r="B77" s="75"/>
      <c r="C77" s="38">
        <v>-16</v>
      </c>
      <c r="D77" s="64">
        <v>-6</v>
      </c>
      <c r="E77" s="64">
        <v>-15</v>
      </c>
      <c r="F77" s="64">
        <v>-12</v>
      </c>
      <c r="G77" s="64">
        <v>-31</v>
      </c>
      <c r="H77" s="64">
        <v>-4</v>
      </c>
      <c r="I77" s="64">
        <v>13</v>
      </c>
      <c r="J77" s="64">
        <v>6</v>
      </c>
      <c r="K77" s="64">
        <v>-19</v>
      </c>
      <c r="L77" s="64">
        <v>0</v>
      </c>
    </row>
    <row r="78" spans="1:12" x14ac:dyDescent="0.25">
      <c r="A78" s="81" t="s">
        <v>237</v>
      </c>
      <c r="B78" s="75"/>
      <c r="C78" s="38">
        <v>2</v>
      </c>
      <c r="D78" s="64">
        <v>1</v>
      </c>
      <c r="E78" s="64">
        <v>-5</v>
      </c>
      <c r="F78" s="64">
        <v>2</v>
      </c>
      <c r="G78" s="64">
        <v>1</v>
      </c>
      <c r="H78" s="64">
        <v>2</v>
      </c>
      <c r="I78" s="64">
        <v>-5</v>
      </c>
      <c r="J78" s="64">
        <v>1</v>
      </c>
      <c r="K78" s="64">
        <v>2</v>
      </c>
      <c r="L78" s="64">
        <v>1</v>
      </c>
    </row>
    <row r="79" spans="1:12" x14ac:dyDescent="0.25">
      <c r="A79" s="82" t="s">
        <v>95</v>
      </c>
      <c r="B79" s="75"/>
      <c r="C79" s="41">
        <v>15</v>
      </c>
      <c r="D79" s="65">
        <v>27</v>
      </c>
      <c r="E79" s="65">
        <v>4</v>
      </c>
      <c r="F79" s="65">
        <v>15</v>
      </c>
      <c r="G79" s="65">
        <v>2</v>
      </c>
      <c r="H79" s="65">
        <v>25</v>
      </c>
      <c r="I79" s="65">
        <v>32</v>
      </c>
      <c r="J79" s="65">
        <v>31</v>
      </c>
      <c r="K79" s="65">
        <v>13</v>
      </c>
      <c r="L79" s="65">
        <v>29</v>
      </c>
    </row>
    <row r="80" spans="1:12" x14ac:dyDescent="0.25">
      <c r="A80" s="81"/>
      <c r="B80" s="75"/>
      <c r="C80" s="14"/>
    </row>
    <row r="81" spans="1:12" x14ac:dyDescent="0.25">
      <c r="A81" s="81" t="s">
        <v>94</v>
      </c>
      <c r="B81" s="75"/>
      <c r="C81" s="14">
        <v>2</v>
      </c>
      <c r="D81" s="63">
        <v>1</v>
      </c>
      <c r="E81" s="63">
        <v>1</v>
      </c>
      <c r="F81" s="63">
        <v>1</v>
      </c>
      <c r="G81" s="63">
        <v>2</v>
      </c>
      <c r="H81" s="63">
        <v>2</v>
      </c>
      <c r="I81" s="63">
        <v>1</v>
      </c>
      <c r="J81" s="63">
        <v>2</v>
      </c>
      <c r="K81" s="63">
        <v>4</v>
      </c>
      <c r="L81" s="63">
        <v>0</v>
      </c>
    </row>
    <row r="82" spans="1:12" x14ac:dyDescent="0.25">
      <c r="A82" s="81" t="s">
        <v>96</v>
      </c>
      <c r="B82" s="75"/>
      <c r="C82" s="38">
        <v>-6</v>
      </c>
      <c r="D82" s="64">
        <v>-4</v>
      </c>
      <c r="E82" s="64">
        <v>-2</v>
      </c>
      <c r="F82" s="64">
        <v>-4</v>
      </c>
      <c r="G82" s="64">
        <v>-5</v>
      </c>
      <c r="H82" s="64">
        <v>-4</v>
      </c>
      <c r="I82" s="64">
        <v>-6</v>
      </c>
      <c r="J82" s="64">
        <v>-5</v>
      </c>
      <c r="K82" s="64">
        <v>-5</v>
      </c>
      <c r="L82" s="64">
        <v>-4</v>
      </c>
    </row>
    <row r="83" spans="1:12" x14ac:dyDescent="0.25">
      <c r="A83" s="81" t="s">
        <v>97</v>
      </c>
      <c r="B83" s="75"/>
      <c r="C83" s="38">
        <v>0</v>
      </c>
      <c r="D83" s="64">
        <v>-2</v>
      </c>
      <c r="E83" s="64">
        <v>-4</v>
      </c>
      <c r="F83" s="64">
        <v>2</v>
      </c>
      <c r="G83" s="64">
        <v>-2</v>
      </c>
      <c r="H83" s="64">
        <v>-4</v>
      </c>
      <c r="I83" s="64">
        <v>-2</v>
      </c>
      <c r="J83" s="64">
        <v>5</v>
      </c>
      <c r="K83" s="64">
        <v>0</v>
      </c>
      <c r="L83" s="64">
        <v>-13</v>
      </c>
    </row>
    <row r="84" spans="1:12" x14ac:dyDescent="0.2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</row>
    <row r="85" spans="1:12" x14ac:dyDescent="0.25">
      <c r="A85" s="81" t="s">
        <v>99</v>
      </c>
      <c r="B85" s="75"/>
      <c r="C85" s="38">
        <v>-1</v>
      </c>
      <c r="D85" s="64">
        <v>1</v>
      </c>
      <c r="E85" s="64">
        <v>2</v>
      </c>
      <c r="F85" s="64">
        <v>-12</v>
      </c>
      <c r="G85" s="64">
        <v>1</v>
      </c>
      <c r="H85" s="64">
        <v>-19</v>
      </c>
      <c r="I85" s="64">
        <v>2</v>
      </c>
      <c r="J85" s="64">
        <v>-1</v>
      </c>
      <c r="K85" s="64">
        <v>1</v>
      </c>
      <c r="L85" s="64">
        <v>1</v>
      </c>
    </row>
    <row r="86" spans="1:12" x14ac:dyDescent="0.25">
      <c r="A86" s="82" t="s">
        <v>68</v>
      </c>
      <c r="B86" s="75"/>
      <c r="C86" s="41">
        <v>-5</v>
      </c>
      <c r="D86" s="65">
        <v>-4</v>
      </c>
      <c r="E86" s="65">
        <v>-4</v>
      </c>
      <c r="F86" s="65">
        <v>-13</v>
      </c>
      <c r="G86" s="65">
        <v>-3</v>
      </c>
      <c r="H86" s="65">
        <v>-25</v>
      </c>
      <c r="I86" s="65">
        <v>-6</v>
      </c>
      <c r="J86" s="65">
        <v>1</v>
      </c>
      <c r="K86" s="65">
        <v>0</v>
      </c>
      <c r="L86" s="65">
        <v>-16</v>
      </c>
    </row>
    <row r="87" spans="1:12" x14ac:dyDescent="0.25">
      <c r="A87" s="83"/>
      <c r="B87" s="75"/>
      <c r="C87" s="14"/>
    </row>
    <row r="88" spans="1:12" x14ac:dyDescent="0.25">
      <c r="A88" s="81" t="s">
        <v>100</v>
      </c>
      <c r="B88" s="75"/>
      <c r="C88" s="38">
        <v>-15</v>
      </c>
      <c r="D88" s="64">
        <v>-4</v>
      </c>
      <c r="E88" s="64">
        <v>-94</v>
      </c>
      <c r="F88" s="64">
        <v>-9</v>
      </c>
      <c r="G88" s="64">
        <v>-39</v>
      </c>
      <c r="H88" s="64">
        <v>16</v>
      </c>
      <c r="I88" s="64">
        <v>-18</v>
      </c>
      <c r="J88" s="64">
        <v>-13</v>
      </c>
      <c r="K88" s="64">
        <v>6</v>
      </c>
      <c r="L88" s="64">
        <v>-4</v>
      </c>
    </row>
    <row r="89" spans="1:12" x14ac:dyDescent="0.25">
      <c r="A89" s="81" t="s">
        <v>101</v>
      </c>
      <c r="B89" s="75"/>
      <c r="C89" s="38">
        <v>3</v>
      </c>
      <c r="D89" s="64">
        <v>4</v>
      </c>
      <c r="E89" s="64">
        <v>-6</v>
      </c>
      <c r="F89" s="64">
        <v>-3</v>
      </c>
      <c r="G89" s="64">
        <v>-4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</row>
    <row r="90" spans="1:12" x14ac:dyDescent="0.25">
      <c r="A90" s="81" t="s">
        <v>102</v>
      </c>
      <c r="B90" s="75"/>
      <c r="C90" s="38">
        <v>-1</v>
      </c>
      <c r="D90" s="64">
        <v>4</v>
      </c>
      <c r="E90" s="64">
        <v>83</v>
      </c>
      <c r="F90" s="64">
        <v>-1</v>
      </c>
      <c r="G90" s="64">
        <v>31</v>
      </c>
      <c r="H90" s="64">
        <v>-1</v>
      </c>
      <c r="I90" s="64">
        <v>0</v>
      </c>
      <c r="J90" s="64">
        <v>-24</v>
      </c>
      <c r="K90" s="64">
        <v>0</v>
      </c>
      <c r="L90" s="64">
        <v>-3</v>
      </c>
    </row>
    <row r="91" spans="1:12" x14ac:dyDescent="0.25">
      <c r="A91" s="82" t="s">
        <v>103</v>
      </c>
      <c r="B91" s="75"/>
      <c r="C91" s="41">
        <v>-13</v>
      </c>
      <c r="D91" s="65">
        <v>3</v>
      </c>
      <c r="E91" s="65">
        <v>-17</v>
      </c>
      <c r="F91" s="65">
        <v>-13</v>
      </c>
      <c r="G91" s="65">
        <v>-12</v>
      </c>
      <c r="H91" s="65">
        <v>11</v>
      </c>
      <c r="I91" s="65">
        <v>-22</v>
      </c>
      <c r="J91" s="65">
        <v>-41</v>
      </c>
      <c r="K91" s="65">
        <v>3</v>
      </c>
      <c r="L91" s="65">
        <v>-10</v>
      </c>
    </row>
    <row r="92" spans="1:12" x14ac:dyDescent="0.25">
      <c r="A92" s="81"/>
      <c r="B92" s="75"/>
      <c r="C92" s="14"/>
    </row>
    <row r="93" spans="1:12" x14ac:dyDescent="0.25">
      <c r="A93" s="82" t="s">
        <v>104</v>
      </c>
      <c r="B93" s="75"/>
      <c r="C93" s="41">
        <v>-3</v>
      </c>
      <c r="D93" s="65">
        <v>27</v>
      </c>
      <c r="E93" s="65">
        <v>-17</v>
      </c>
      <c r="F93" s="65">
        <v>-11</v>
      </c>
      <c r="G93" s="65">
        <v>-12</v>
      </c>
      <c r="H93" s="65">
        <v>11</v>
      </c>
      <c r="I93" s="65">
        <v>4</v>
      </c>
      <c r="J93" s="65">
        <v>-9</v>
      </c>
      <c r="K93" s="65">
        <v>15</v>
      </c>
      <c r="L93" s="65">
        <v>3</v>
      </c>
    </row>
    <row r="94" spans="1:12" x14ac:dyDescent="0.25">
      <c r="A94" s="81" t="s">
        <v>105</v>
      </c>
      <c r="B94" s="75"/>
      <c r="C94" s="38">
        <v>150</v>
      </c>
      <c r="D94" s="64">
        <v>115</v>
      </c>
      <c r="E94" s="64">
        <v>132</v>
      </c>
      <c r="F94" s="64">
        <v>143</v>
      </c>
      <c r="G94" s="64">
        <v>155</v>
      </c>
      <c r="H94" s="64">
        <v>144</v>
      </c>
      <c r="I94" s="64">
        <v>140</v>
      </c>
      <c r="J94" s="64">
        <v>149</v>
      </c>
      <c r="K94" s="64">
        <v>134</v>
      </c>
      <c r="L94" s="64">
        <v>131</v>
      </c>
    </row>
    <row r="95" spans="1:12" x14ac:dyDescent="0.25">
      <c r="A95" s="81" t="s">
        <v>347</v>
      </c>
      <c r="B95" s="75"/>
      <c r="C95" s="38">
        <v>12</v>
      </c>
      <c r="D95" s="64">
        <v>8</v>
      </c>
      <c r="E95" s="64"/>
      <c r="F95" s="64"/>
      <c r="G95" s="64"/>
      <c r="H95" s="64"/>
      <c r="I95" s="64"/>
      <c r="J95" s="64"/>
      <c r="K95" s="64"/>
      <c r="L95" s="64"/>
    </row>
    <row r="96" spans="1:12" x14ac:dyDescent="0.25">
      <c r="A96" s="82" t="s">
        <v>106</v>
      </c>
      <c r="B96" s="75"/>
      <c r="C96" s="41">
        <v>160</v>
      </c>
      <c r="D96" s="65">
        <v>150</v>
      </c>
      <c r="E96" s="65">
        <v>115</v>
      </c>
      <c r="F96" s="65">
        <v>132</v>
      </c>
      <c r="G96" s="65">
        <v>143</v>
      </c>
      <c r="H96" s="65">
        <v>155</v>
      </c>
      <c r="I96" s="65">
        <v>144</v>
      </c>
      <c r="J96" s="65">
        <v>140</v>
      </c>
      <c r="K96" s="65">
        <v>149</v>
      </c>
      <c r="L96" s="65">
        <v>134</v>
      </c>
    </row>
    <row r="97" spans="1:12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9" spans="1:12" ht="15.75" x14ac:dyDescent="0.25">
      <c r="A99" s="71" t="s">
        <v>124</v>
      </c>
      <c r="B99" s="71"/>
      <c r="C99" s="107" t="s">
        <v>349</v>
      </c>
      <c r="D99" s="127" t="s">
        <v>346</v>
      </c>
      <c r="E99" s="67" t="s">
        <v>345</v>
      </c>
      <c r="F99" s="67" t="s">
        <v>344</v>
      </c>
      <c r="G99" s="67" t="s">
        <v>343</v>
      </c>
      <c r="H99" s="67" t="s">
        <v>339</v>
      </c>
      <c r="I99" s="67" t="s">
        <v>337</v>
      </c>
      <c r="J99" s="67" t="s">
        <v>317</v>
      </c>
      <c r="K99" s="67" t="s">
        <v>315</v>
      </c>
      <c r="L99" s="67" t="s">
        <v>298</v>
      </c>
    </row>
    <row r="100" spans="1:12" ht="15.75" x14ac:dyDescent="0.25">
      <c r="A100" s="146"/>
      <c r="B100" s="146"/>
      <c r="C100" s="50"/>
      <c r="D100" s="130"/>
      <c r="E100" s="130"/>
      <c r="F100" s="130"/>
      <c r="G100" s="130"/>
      <c r="H100" s="130"/>
      <c r="I100" s="130"/>
      <c r="J100" s="130"/>
      <c r="K100" s="130"/>
      <c r="L100" s="130"/>
    </row>
    <row r="101" spans="1:12" x14ac:dyDescent="0.25">
      <c r="A101" s="76" t="s">
        <v>1</v>
      </c>
      <c r="B101" s="65"/>
      <c r="C101" s="41">
        <v>214</v>
      </c>
      <c r="D101" s="65">
        <v>213</v>
      </c>
      <c r="E101" s="65">
        <v>202</v>
      </c>
      <c r="F101" s="65">
        <v>216</v>
      </c>
      <c r="G101" s="65">
        <v>220</v>
      </c>
      <c r="H101" s="65">
        <v>194</v>
      </c>
      <c r="I101" s="65">
        <v>187</v>
      </c>
      <c r="J101" s="65">
        <v>178</v>
      </c>
      <c r="K101" s="65">
        <v>185</v>
      </c>
      <c r="L101" s="65">
        <v>183</v>
      </c>
    </row>
    <row r="102" spans="1:12" x14ac:dyDescent="0.25">
      <c r="A102" s="63" t="s">
        <v>286</v>
      </c>
      <c r="B102" s="64"/>
      <c r="C102" s="38">
        <v>133</v>
      </c>
      <c r="D102" s="64">
        <v>132</v>
      </c>
      <c r="E102" s="64">
        <v>125</v>
      </c>
      <c r="F102" s="64">
        <v>127</v>
      </c>
      <c r="G102" s="64">
        <v>128</v>
      </c>
      <c r="H102" s="64">
        <v>128</v>
      </c>
      <c r="I102" s="64">
        <v>115</v>
      </c>
      <c r="J102" s="64">
        <v>115</v>
      </c>
      <c r="K102" s="64">
        <v>119</v>
      </c>
      <c r="L102" s="64">
        <v>119</v>
      </c>
    </row>
    <row r="103" spans="1:12" x14ac:dyDescent="0.25">
      <c r="A103" s="63" t="s">
        <v>295</v>
      </c>
      <c r="B103" s="64"/>
      <c r="C103" s="38">
        <v>41</v>
      </c>
      <c r="D103" s="64">
        <v>39</v>
      </c>
      <c r="E103" s="64">
        <v>43</v>
      </c>
      <c r="F103" s="64">
        <v>39</v>
      </c>
      <c r="G103" s="64">
        <v>41</v>
      </c>
      <c r="H103" s="64">
        <v>40</v>
      </c>
      <c r="I103" s="64">
        <v>41</v>
      </c>
      <c r="J103" s="64">
        <v>37</v>
      </c>
      <c r="K103" s="64">
        <v>38</v>
      </c>
      <c r="L103" s="64">
        <v>37</v>
      </c>
    </row>
    <row r="104" spans="1:12" x14ac:dyDescent="0.25">
      <c r="A104" s="81" t="s">
        <v>287</v>
      </c>
      <c r="B104" s="64"/>
      <c r="C104" s="38">
        <v>40</v>
      </c>
      <c r="D104" s="64">
        <v>38</v>
      </c>
      <c r="E104" s="64">
        <v>30</v>
      </c>
      <c r="F104" s="64">
        <v>47</v>
      </c>
      <c r="G104" s="64">
        <v>49</v>
      </c>
      <c r="H104" s="64">
        <v>21</v>
      </c>
      <c r="I104" s="64">
        <v>23</v>
      </c>
      <c r="J104" s="64">
        <v>22</v>
      </c>
      <c r="K104" s="64">
        <v>22</v>
      </c>
      <c r="L104" s="64">
        <v>20</v>
      </c>
    </row>
    <row r="105" spans="1:12" x14ac:dyDescent="0.25">
      <c r="A105" s="81" t="s">
        <v>265</v>
      </c>
      <c r="B105" s="64"/>
      <c r="C105" s="38">
        <v>-1</v>
      </c>
      <c r="D105" s="64">
        <v>4</v>
      </c>
      <c r="E105" s="64">
        <v>4</v>
      </c>
      <c r="F105" s="64">
        <v>2</v>
      </c>
      <c r="G105" s="64">
        <v>2</v>
      </c>
      <c r="H105" s="64">
        <v>6</v>
      </c>
      <c r="I105" s="64">
        <v>8</v>
      </c>
      <c r="J105" s="64">
        <v>4</v>
      </c>
      <c r="K105" s="64">
        <v>7</v>
      </c>
      <c r="L105" s="64">
        <v>7</v>
      </c>
    </row>
    <row r="106" spans="1:12" x14ac:dyDescent="0.25">
      <c r="A106" s="81"/>
      <c r="B106" s="64"/>
      <c r="C106" s="38"/>
      <c r="D106" s="64"/>
      <c r="E106" s="64"/>
      <c r="F106" s="64"/>
      <c r="G106" s="64"/>
      <c r="H106" s="64"/>
      <c r="I106" s="64"/>
      <c r="J106" s="64"/>
      <c r="K106" s="64"/>
      <c r="L106" s="64"/>
    </row>
    <row r="107" spans="1:12" x14ac:dyDescent="0.25">
      <c r="A107" s="82" t="s">
        <v>222</v>
      </c>
      <c r="B107" s="64"/>
      <c r="C107" s="110">
        <v>0.13300000000000001</v>
      </c>
      <c r="D107" s="132">
        <v>0.151</v>
      </c>
      <c r="E107" s="132">
        <v>0.11700000000000001</v>
      </c>
      <c r="F107" s="132">
        <v>0.11799999999999999</v>
      </c>
      <c r="G107" s="132">
        <v>0.14599999999999999</v>
      </c>
      <c r="H107" s="132">
        <v>0.14399999999999999</v>
      </c>
      <c r="I107" s="132">
        <v>0.127</v>
      </c>
      <c r="J107" s="132">
        <v>0.13400000000000001</v>
      </c>
      <c r="K107" s="132">
        <v>0.16200000000000001</v>
      </c>
      <c r="L107" s="132">
        <v>0.152</v>
      </c>
    </row>
    <row r="114" spans="1:12" x14ac:dyDescent="0.2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DE5F-C4EA-4813-9DA9-45F862709A8A}">
  <sheetPr>
    <tabColor theme="2" tint="-9.9978637043366805E-2"/>
  </sheetPr>
  <dimension ref="A1:L113"/>
  <sheetViews>
    <sheetView workbookViewId="0"/>
  </sheetViews>
  <sheetFormatPr defaultColWidth="8.7109375" defaultRowHeight="15" x14ac:dyDescent="0.25"/>
  <cols>
    <col min="1" max="1" width="56.7109375" style="63" customWidth="1"/>
    <col min="2" max="12" width="11.7109375" style="63" customWidth="1"/>
    <col min="13" max="16384" width="8.7109375" style="63"/>
  </cols>
  <sheetData>
    <row r="1" spans="1:12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6.25" x14ac:dyDescent="0.4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26.25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26.25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5.75" x14ac:dyDescent="0.25">
      <c r="A6" s="71" t="s">
        <v>176</v>
      </c>
      <c r="B6" s="71"/>
      <c r="C6" s="107" t="s">
        <v>349</v>
      </c>
      <c r="D6" s="127" t="s">
        <v>346</v>
      </c>
      <c r="E6" s="127" t="s">
        <v>345</v>
      </c>
      <c r="F6" s="127" t="s">
        <v>344</v>
      </c>
      <c r="G6" s="127" t="s">
        <v>343</v>
      </c>
      <c r="H6" s="127" t="s">
        <v>339</v>
      </c>
      <c r="I6" s="127" t="s">
        <v>337</v>
      </c>
      <c r="J6" s="127" t="s">
        <v>317</v>
      </c>
      <c r="K6" s="127" t="s">
        <v>315</v>
      </c>
      <c r="L6" s="127" t="s">
        <v>298</v>
      </c>
    </row>
    <row r="7" spans="1:12" x14ac:dyDescent="0.25">
      <c r="A7" s="73"/>
      <c r="B7" s="73"/>
      <c r="C7" s="14"/>
    </row>
    <row r="8" spans="1:12" x14ac:dyDescent="0.25">
      <c r="A8" s="74" t="s">
        <v>21</v>
      </c>
      <c r="B8" s="75"/>
      <c r="C8" s="38">
        <v>99</v>
      </c>
      <c r="D8" s="64">
        <v>82</v>
      </c>
      <c r="E8" s="64">
        <v>76</v>
      </c>
      <c r="F8" s="64">
        <v>77</v>
      </c>
      <c r="G8" s="64">
        <v>79</v>
      </c>
      <c r="H8" s="64">
        <v>69</v>
      </c>
      <c r="I8" s="64">
        <v>68</v>
      </c>
      <c r="J8" s="64">
        <v>74</v>
      </c>
      <c r="K8" s="64">
        <v>73</v>
      </c>
      <c r="L8" s="64">
        <v>75</v>
      </c>
    </row>
    <row r="9" spans="1:12" x14ac:dyDescent="0.25">
      <c r="A9" s="74" t="s">
        <v>290</v>
      </c>
      <c r="B9" s="75"/>
      <c r="C9" s="38">
        <v>0</v>
      </c>
      <c r="D9" s="64">
        <v>0</v>
      </c>
      <c r="E9" s="64">
        <v>-1</v>
      </c>
      <c r="F9" s="64">
        <v>1</v>
      </c>
      <c r="G9" s="64">
        <v>1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</row>
    <row r="10" spans="1:12" x14ac:dyDescent="0.25">
      <c r="A10" s="73" t="s">
        <v>1</v>
      </c>
      <c r="B10" s="75"/>
      <c r="C10" s="41">
        <v>100</v>
      </c>
      <c r="D10" s="65">
        <v>82</v>
      </c>
      <c r="E10" s="65">
        <v>75</v>
      </c>
      <c r="F10" s="65">
        <v>78</v>
      </c>
      <c r="G10" s="65">
        <v>80</v>
      </c>
      <c r="H10" s="65">
        <v>69</v>
      </c>
      <c r="I10" s="65">
        <v>68</v>
      </c>
      <c r="J10" s="65">
        <v>74</v>
      </c>
      <c r="K10" s="65">
        <v>74</v>
      </c>
      <c r="L10" s="65">
        <v>75</v>
      </c>
    </row>
    <row r="11" spans="1:12" x14ac:dyDescent="0.25">
      <c r="A11" s="74"/>
      <c r="B11" s="75"/>
      <c r="C11" s="14"/>
    </row>
    <row r="12" spans="1:12" x14ac:dyDescent="0.25">
      <c r="A12" s="74" t="s">
        <v>162</v>
      </c>
      <c r="B12" s="75"/>
      <c r="C12" s="38">
        <v>-31</v>
      </c>
      <c r="D12" s="64">
        <v>-23</v>
      </c>
      <c r="E12" s="64">
        <v>-17</v>
      </c>
      <c r="F12" s="64">
        <v>-20</v>
      </c>
      <c r="G12" s="64">
        <v>-19</v>
      </c>
      <c r="H12" s="64">
        <v>-14</v>
      </c>
      <c r="I12" s="64">
        <v>-15</v>
      </c>
      <c r="J12" s="64">
        <v>-18</v>
      </c>
      <c r="K12" s="64">
        <v>-19</v>
      </c>
      <c r="L12" s="64">
        <v>-21</v>
      </c>
    </row>
    <row r="13" spans="1:12" x14ac:dyDescent="0.25">
      <c r="A13" s="74" t="s">
        <v>30</v>
      </c>
      <c r="B13" s="75"/>
      <c r="C13" s="38">
        <v>-36</v>
      </c>
      <c r="D13" s="64">
        <v>-32</v>
      </c>
      <c r="E13" s="64">
        <v>-30</v>
      </c>
      <c r="F13" s="64">
        <v>-32</v>
      </c>
      <c r="G13" s="64">
        <v>-32</v>
      </c>
      <c r="H13" s="64">
        <v>-30</v>
      </c>
      <c r="I13" s="64">
        <v>-28</v>
      </c>
      <c r="J13" s="64">
        <v>-31</v>
      </c>
      <c r="K13" s="64">
        <v>-30</v>
      </c>
      <c r="L13" s="64">
        <v>-29</v>
      </c>
    </row>
    <row r="14" spans="1:12" x14ac:dyDescent="0.25">
      <c r="A14" s="74" t="s">
        <v>184</v>
      </c>
      <c r="B14" s="75"/>
      <c r="C14" s="38">
        <v>-12</v>
      </c>
      <c r="D14" s="64">
        <v>-12</v>
      </c>
      <c r="E14" s="64">
        <v>-12</v>
      </c>
      <c r="F14" s="64">
        <v>-12</v>
      </c>
      <c r="G14" s="64">
        <v>-12</v>
      </c>
      <c r="H14" s="64">
        <v>-13</v>
      </c>
      <c r="I14" s="64">
        <v>-13</v>
      </c>
      <c r="J14" s="64">
        <v>-11</v>
      </c>
      <c r="K14" s="64">
        <v>-14</v>
      </c>
      <c r="L14" s="64">
        <v>-13</v>
      </c>
    </row>
    <row r="15" spans="1:12" x14ac:dyDescent="0.25">
      <c r="A15" s="73" t="s">
        <v>185</v>
      </c>
      <c r="B15" s="77"/>
      <c r="C15" s="41">
        <v>21</v>
      </c>
      <c r="D15" s="65">
        <v>15</v>
      </c>
      <c r="E15" s="65">
        <v>16</v>
      </c>
      <c r="F15" s="65">
        <v>15</v>
      </c>
      <c r="G15" s="65">
        <v>17</v>
      </c>
      <c r="H15" s="65">
        <v>12</v>
      </c>
      <c r="I15" s="65">
        <v>13</v>
      </c>
      <c r="J15" s="65">
        <v>14</v>
      </c>
      <c r="K15" s="65">
        <v>11</v>
      </c>
      <c r="L15" s="65">
        <v>12</v>
      </c>
    </row>
    <row r="16" spans="1:12" x14ac:dyDescent="0.25">
      <c r="A16" s="74" t="s">
        <v>32</v>
      </c>
      <c r="B16" s="75"/>
      <c r="C16" s="38">
        <v>-10</v>
      </c>
      <c r="D16" s="64">
        <v>-6</v>
      </c>
      <c r="E16" s="64">
        <v>-8</v>
      </c>
      <c r="F16" s="64">
        <v>-8</v>
      </c>
      <c r="G16" s="64">
        <v>-8</v>
      </c>
      <c r="H16" s="64">
        <v>-8</v>
      </c>
      <c r="I16" s="64">
        <v>-8</v>
      </c>
      <c r="J16" s="64">
        <v>-7</v>
      </c>
      <c r="K16" s="64">
        <v>-7</v>
      </c>
      <c r="L16" s="64">
        <v>-7</v>
      </c>
    </row>
    <row r="17" spans="1:12" x14ac:dyDescent="0.25">
      <c r="A17" s="73" t="s">
        <v>186</v>
      </c>
      <c r="B17" s="77"/>
      <c r="C17" s="41">
        <v>11</v>
      </c>
      <c r="D17" s="65">
        <v>9</v>
      </c>
      <c r="E17" s="65">
        <v>9</v>
      </c>
      <c r="F17" s="65">
        <v>7</v>
      </c>
      <c r="G17" s="65">
        <v>9</v>
      </c>
      <c r="H17" s="65">
        <v>4</v>
      </c>
      <c r="I17" s="65">
        <v>5</v>
      </c>
      <c r="J17" s="65">
        <v>7</v>
      </c>
      <c r="K17" s="65">
        <v>5</v>
      </c>
      <c r="L17" s="65">
        <v>6</v>
      </c>
    </row>
    <row r="18" spans="1:12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</row>
    <row r="19" spans="1:12" x14ac:dyDescent="0.25">
      <c r="A19" s="73" t="s">
        <v>293</v>
      </c>
      <c r="B19" s="75"/>
      <c r="C19" s="38">
        <v>10</v>
      </c>
      <c r="D19" s="64">
        <v>4</v>
      </c>
      <c r="E19" s="64">
        <v>-1</v>
      </c>
      <c r="F19" s="64">
        <v>1</v>
      </c>
      <c r="G19" s="64">
        <v>3</v>
      </c>
      <c r="H19" s="64">
        <v>3</v>
      </c>
      <c r="I19" s="64">
        <v>3</v>
      </c>
      <c r="J19" s="64">
        <v>4</v>
      </c>
      <c r="K19" s="64">
        <v>1</v>
      </c>
      <c r="L19" s="64">
        <v>2</v>
      </c>
    </row>
    <row r="20" spans="1:12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</row>
    <row r="21" spans="1:12" x14ac:dyDescent="0.25">
      <c r="A21" s="74" t="s">
        <v>216</v>
      </c>
      <c r="B21" s="75"/>
      <c r="C21" s="38">
        <v>0</v>
      </c>
      <c r="D21" s="64">
        <v>-7</v>
      </c>
      <c r="E21" s="64">
        <v>2</v>
      </c>
      <c r="F21" s="64">
        <v>-2</v>
      </c>
      <c r="G21" s="64">
        <v>11</v>
      </c>
      <c r="H21" s="64">
        <v>6</v>
      </c>
      <c r="I21" s="64">
        <v>-1</v>
      </c>
      <c r="J21" s="64">
        <v>3</v>
      </c>
      <c r="K21" s="64">
        <v>1</v>
      </c>
      <c r="L21" s="64">
        <v>0</v>
      </c>
    </row>
    <row r="22" spans="1:12" x14ac:dyDescent="0.25">
      <c r="A22" s="74" t="s">
        <v>274</v>
      </c>
      <c r="B22" s="75"/>
      <c r="C22" s="38">
        <v>-7</v>
      </c>
      <c r="D22" s="64">
        <v>-5</v>
      </c>
      <c r="E22" s="64">
        <v>-1</v>
      </c>
      <c r="F22" s="64">
        <v>-6</v>
      </c>
      <c r="G22" s="64">
        <v>-11</v>
      </c>
      <c r="H22" s="64">
        <v>-6</v>
      </c>
      <c r="I22" s="64">
        <v>-8</v>
      </c>
      <c r="J22" s="64">
        <v>-5</v>
      </c>
      <c r="K22" s="64">
        <v>-5</v>
      </c>
      <c r="L22" s="64">
        <v>-4</v>
      </c>
    </row>
    <row r="23" spans="1:12" x14ac:dyDescent="0.25">
      <c r="A23" s="73" t="s">
        <v>292</v>
      </c>
      <c r="B23" s="75"/>
      <c r="C23" s="41">
        <v>-7</v>
      </c>
      <c r="D23" s="65">
        <v>-12</v>
      </c>
      <c r="E23" s="65">
        <v>1</v>
      </c>
      <c r="F23" s="65">
        <v>-8</v>
      </c>
      <c r="G23" s="65">
        <v>0</v>
      </c>
      <c r="H23" s="65">
        <v>0</v>
      </c>
      <c r="I23" s="65">
        <v>-9</v>
      </c>
      <c r="J23" s="65">
        <v>-2</v>
      </c>
      <c r="K23" s="65">
        <v>-4</v>
      </c>
      <c r="L23" s="65">
        <v>-4</v>
      </c>
    </row>
    <row r="24" spans="1:12" x14ac:dyDescent="0.25">
      <c r="A24" s="73" t="s">
        <v>36</v>
      </c>
      <c r="B24" s="77"/>
      <c r="C24" s="41">
        <v>14</v>
      </c>
      <c r="D24" s="65">
        <v>1</v>
      </c>
      <c r="E24" s="65">
        <v>9</v>
      </c>
      <c r="F24" s="65">
        <v>0</v>
      </c>
      <c r="G24" s="65">
        <v>12</v>
      </c>
      <c r="H24" s="65">
        <v>7</v>
      </c>
      <c r="I24" s="65">
        <v>0</v>
      </c>
      <c r="J24" s="65">
        <v>9</v>
      </c>
      <c r="K24" s="65">
        <v>3</v>
      </c>
      <c r="L24" s="65">
        <v>3</v>
      </c>
    </row>
    <row r="25" spans="1:12" x14ac:dyDescent="0.25">
      <c r="A25" s="73" t="s">
        <v>37</v>
      </c>
      <c r="B25" s="77"/>
      <c r="C25" s="41">
        <v>0</v>
      </c>
      <c r="D25" s="65">
        <v>0</v>
      </c>
      <c r="E25" s="65">
        <v>-2</v>
      </c>
      <c r="F25" s="65">
        <v>-1</v>
      </c>
      <c r="G25" s="65">
        <v>1</v>
      </c>
      <c r="H25" s="65">
        <v>0</v>
      </c>
      <c r="I25" s="65">
        <v>-1</v>
      </c>
      <c r="J25" s="65">
        <v>-1</v>
      </c>
      <c r="K25" s="65">
        <v>0</v>
      </c>
      <c r="L25" s="65">
        <v>0</v>
      </c>
    </row>
    <row r="26" spans="1:12" x14ac:dyDescent="0.25">
      <c r="A26" s="74" t="s">
        <v>173</v>
      </c>
      <c r="B26" s="75"/>
      <c r="C26" s="38">
        <v>15</v>
      </c>
      <c r="D26" s="64">
        <v>1</v>
      </c>
      <c r="E26" s="64">
        <v>7</v>
      </c>
      <c r="F26" s="64">
        <v>-2</v>
      </c>
      <c r="G26" s="64">
        <v>13</v>
      </c>
      <c r="H26" s="64">
        <v>7</v>
      </c>
      <c r="I26" s="64">
        <v>-1</v>
      </c>
      <c r="J26" s="64">
        <v>8</v>
      </c>
      <c r="K26" s="64">
        <v>2</v>
      </c>
      <c r="L26" s="64">
        <v>3</v>
      </c>
    </row>
    <row r="27" spans="1:12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</row>
    <row r="28" spans="1:12" x14ac:dyDescent="0.25">
      <c r="A28" s="73" t="s">
        <v>109</v>
      </c>
      <c r="B28" s="77"/>
      <c r="C28" s="41">
        <v>15</v>
      </c>
      <c r="D28" s="65">
        <v>1</v>
      </c>
      <c r="E28" s="65">
        <v>7</v>
      </c>
      <c r="F28" s="65">
        <v>-2</v>
      </c>
      <c r="G28" s="65">
        <v>13</v>
      </c>
      <c r="H28" s="65">
        <v>7</v>
      </c>
      <c r="I28" s="65">
        <v>-1</v>
      </c>
      <c r="J28" s="65">
        <v>8</v>
      </c>
      <c r="K28" s="65">
        <v>2</v>
      </c>
      <c r="L28" s="65">
        <v>3</v>
      </c>
    </row>
    <row r="29" spans="1:12" x14ac:dyDescent="0.2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</row>
    <row r="30" spans="1:12" x14ac:dyDescent="0.25">
      <c r="A30" s="73" t="s">
        <v>40</v>
      </c>
      <c r="B30" s="75"/>
      <c r="C30" s="15">
        <v>14</v>
      </c>
      <c r="D30" s="76">
        <v>1</v>
      </c>
      <c r="E30" s="76">
        <v>7</v>
      </c>
      <c r="F30" s="76">
        <v>-2</v>
      </c>
      <c r="G30" s="76">
        <v>13</v>
      </c>
      <c r="H30" s="76">
        <v>7</v>
      </c>
      <c r="I30" s="76">
        <v>-1</v>
      </c>
      <c r="J30" s="76">
        <v>8</v>
      </c>
      <c r="K30" s="76">
        <v>2</v>
      </c>
      <c r="L30" s="76">
        <v>3</v>
      </c>
    </row>
    <row r="31" spans="1:12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1:12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 ht="15.75" x14ac:dyDescent="0.25">
      <c r="A33" s="71" t="s">
        <v>177</v>
      </c>
      <c r="B33" s="67"/>
      <c r="C33" s="107" t="s">
        <v>349</v>
      </c>
      <c r="D33" s="127" t="s">
        <v>346</v>
      </c>
      <c r="E33" s="127" t="s">
        <v>345</v>
      </c>
      <c r="F33" s="127" t="s">
        <v>344</v>
      </c>
      <c r="G33" s="127" t="s">
        <v>343</v>
      </c>
      <c r="H33" s="127" t="s">
        <v>339</v>
      </c>
      <c r="I33" s="127" t="s">
        <v>337</v>
      </c>
      <c r="J33" s="127" t="s">
        <v>317</v>
      </c>
      <c r="K33" s="127" t="s">
        <v>315</v>
      </c>
      <c r="L33" s="127" t="s">
        <v>298</v>
      </c>
    </row>
    <row r="34" spans="1:12" x14ac:dyDescent="0.25">
      <c r="B34" s="75"/>
      <c r="C34" s="14"/>
    </row>
    <row r="35" spans="1:12" x14ac:dyDescent="0.25">
      <c r="A35" s="78" t="s">
        <v>78</v>
      </c>
      <c r="B35" s="75"/>
      <c r="C35" s="14"/>
    </row>
    <row r="36" spans="1:12" x14ac:dyDescent="0.25">
      <c r="A36" s="79" t="s">
        <v>79</v>
      </c>
      <c r="B36" s="75"/>
      <c r="C36" s="38">
        <v>3</v>
      </c>
      <c r="D36" s="64">
        <v>1</v>
      </c>
      <c r="E36" s="64">
        <v>1</v>
      </c>
      <c r="F36" s="64">
        <v>3</v>
      </c>
      <c r="G36" s="64">
        <v>4</v>
      </c>
      <c r="H36" s="64">
        <v>1</v>
      </c>
      <c r="I36" s="64">
        <v>1</v>
      </c>
      <c r="J36" s="64">
        <v>1</v>
      </c>
      <c r="K36" s="64">
        <v>2</v>
      </c>
      <c r="L36" s="64">
        <v>-1</v>
      </c>
    </row>
    <row r="37" spans="1:12" x14ac:dyDescent="0.25">
      <c r="A37" s="79" t="s">
        <v>80</v>
      </c>
      <c r="B37" s="75"/>
      <c r="C37" s="38">
        <v>4</v>
      </c>
      <c r="D37" s="64">
        <v>5</v>
      </c>
      <c r="E37" s="64">
        <v>5</v>
      </c>
      <c r="F37" s="64">
        <v>5</v>
      </c>
      <c r="G37" s="64">
        <v>5</v>
      </c>
      <c r="H37" s="64">
        <v>5</v>
      </c>
      <c r="I37" s="64">
        <v>6</v>
      </c>
      <c r="J37" s="64">
        <v>5</v>
      </c>
      <c r="K37" s="64">
        <v>5</v>
      </c>
      <c r="L37" s="64">
        <v>6</v>
      </c>
    </row>
    <row r="38" spans="1:12" x14ac:dyDescent="0.25">
      <c r="A38" s="79" t="s">
        <v>81</v>
      </c>
      <c r="B38" s="75"/>
      <c r="C38" s="38">
        <v>458</v>
      </c>
      <c r="D38" s="64">
        <v>434</v>
      </c>
      <c r="E38" s="64">
        <v>396</v>
      </c>
      <c r="F38" s="64">
        <v>425</v>
      </c>
      <c r="G38" s="64">
        <v>420</v>
      </c>
      <c r="H38" s="64">
        <v>412</v>
      </c>
      <c r="I38" s="64">
        <v>439</v>
      </c>
      <c r="J38" s="64">
        <v>419</v>
      </c>
      <c r="K38" s="64">
        <v>415</v>
      </c>
      <c r="L38" s="64">
        <v>423</v>
      </c>
    </row>
    <row r="39" spans="1:12" x14ac:dyDescent="0.25">
      <c r="A39" s="79" t="s">
        <v>242</v>
      </c>
      <c r="B39" s="75"/>
      <c r="C39" s="38">
        <v>76</v>
      </c>
      <c r="D39" s="64">
        <v>74</v>
      </c>
      <c r="E39" s="64">
        <v>63</v>
      </c>
      <c r="F39" s="64">
        <v>66</v>
      </c>
      <c r="G39" s="64">
        <v>65</v>
      </c>
      <c r="H39" s="64">
        <v>66</v>
      </c>
      <c r="I39" s="64">
        <v>61</v>
      </c>
      <c r="J39" s="64">
        <v>44</v>
      </c>
      <c r="K39" s="64">
        <v>46</v>
      </c>
      <c r="L39" s="64">
        <v>44</v>
      </c>
    </row>
    <row r="40" spans="1:12" x14ac:dyDescent="0.25">
      <c r="A40" s="79" t="s">
        <v>59</v>
      </c>
      <c r="B40" s="75"/>
      <c r="C40" s="38">
        <v>311</v>
      </c>
      <c r="D40" s="64">
        <v>264</v>
      </c>
      <c r="E40" s="64">
        <v>221</v>
      </c>
      <c r="F40" s="64">
        <v>240</v>
      </c>
      <c r="G40" s="64">
        <v>231</v>
      </c>
      <c r="H40" s="64">
        <v>198</v>
      </c>
      <c r="I40" s="64">
        <v>204</v>
      </c>
      <c r="J40" s="64">
        <v>195</v>
      </c>
      <c r="K40" s="64">
        <v>194</v>
      </c>
      <c r="L40" s="64">
        <v>197</v>
      </c>
    </row>
    <row r="41" spans="1:12" x14ac:dyDescent="0.2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1</v>
      </c>
      <c r="G41" s="64">
        <v>22</v>
      </c>
      <c r="H41" s="64">
        <v>10</v>
      </c>
      <c r="I41" s="64">
        <v>5</v>
      </c>
      <c r="J41" s="64">
        <v>5</v>
      </c>
      <c r="K41" s="64">
        <v>2</v>
      </c>
      <c r="L41" s="64">
        <v>1</v>
      </c>
    </row>
    <row r="42" spans="1:12" x14ac:dyDescent="0.25">
      <c r="A42" s="79" t="s">
        <v>82</v>
      </c>
      <c r="B42" s="75"/>
      <c r="C42" s="38">
        <v>23</v>
      </c>
      <c r="D42" s="64">
        <v>23</v>
      </c>
      <c r="E42" s="64">
        <v>22</v>
      </c>
      <c r="F42" s="64">
        <v>23</v>
      </c>
      <c r="G42" s="64">
        <v>28</v>
      </c>
      <c r="H42" s="64">
        <v>38</v>
      </c>
      <c r="I42" s="64">
        <v>38</v>
      </c>
      <c r="J42" s="64">
        <v>25</v>
      </c>
      <c r="K42" s="64">
        <v>23</v>
      </c>
      <c r="L42" s="64">
        <v>23</v>
      </c>
    </row>
    <row r="43" spans="1:12" x14ac:dyDescent="0.25">
      <c r="A43" s="78" t="s">
        <v>322</v>
      </c>
      <c r="B43" s="75"/>
      <c r="C43" s="41">
        <v>875</v>
      </c>
      <c r="D43" s="65">
        <v>802</v>
      </c>
      <c r="E43" s="65">
        <v>708</v>
      </c>
      <c r="F43" s="65">
        <v>763</v>
      </c>
      <c r="G43" s="65">
        <v>774</v>
      </c>
      <c r="H43" s="65">
        <v>731</v>
      </c>
      <c r="I43" s="65">
        <v>754</v>
      </c>
      <c r="J43" s="65">
        <v>692</v>
      </c>
      <c r="K43" s="65">
        <v>687</v>
      </c>
      <c r="L43" s="65">
        <v>693</v>
      </c>
    </row>
    <row r="44" spans="1:12" x14ac:dyDescent="0.2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</row>
    <row r="45" spans="1:12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</row>
    <row r="46" spans="1:12" x14ac:dyDescent="0.25">
      <c r="A46" s="79" t="s">
        <v>83</v>
      </c>
      <c r="B46" s="75"/>
      <c r="C46" s="38">
        <v>91</v>
      </c>
      <c r="D46" s="64">
        <v>75</v>
      </c>
      <c r="E46" s="64">
        <v>85</v>
      </c>
      <c r="F46" s="64">
        <v>101</v>
      </c>
      <c r="G46" s="64">
        <v>90</v>
      </c>
      <c r="H46" s="64">
        <v>75</v>
      </c>
      <c r="I46" s="64">
        <v>76</v>
      </c>
      <c r="J46" s="64">
        <v>68</v>
      </c>
      <c r="K46" s="64">
        <v>75</v>
      </c>
      <c r="L46" s="64">
        <v>76</v>
      </c>
    </row>
    <row r="47" spans="1:12" x14ac:dyDescent="0.25">
      <c r="A47" s="79" t="s">
        <v>84</v>
      </c>
      <c r="B47" s="75"/>
      <c r="C47" s="38">
        <v>10</v>
      </c>
      <c r="D47" s="64">
        <v>9</v>
      </c>
      <c r="E47" s="64">
        <v>-48</v>
      </c>
      <c r="F47" s="64">
        <v>-7</v>
      </c>
      <c r="G47" s="64">
        <v>-11</v>
      </c>
      <c r="H47" s="64">
        <v>18</v>
      </c>
      <c r="I47" s="64">
        <v>21</v>
      </c>
      <c r="J47" s="64">
        <v>-21</v>
      </c>
      <c r="K47" s="64">
        <v>-26</v>
      </c>
      <c r="L47" s="64">
        <v>-25</v>
      </c>
    </row>
    <row r="48" spans="1:12" x14ac:dyDescent="0.25">
      <c r="A48" s="78" t="s">
        <v>324</v>
      </c>
      <c r="B48" s="75"/>
      <c r="C48" s="41">
        <v>100</v>
      </c>
      <c r="D48" s="65">
        <v>84</v>
      </c>
      <c r="E48" s="65">
        <v>37</v>
      </c>
      <c r="F48" s="65">
        <v>95</v>
      </c>
      <c r="G48" s="65">
        <v>79</v>
      </c>
      <c r="H48" s="65">
        <v>93</v>
      </c>
      <c r="I48" s="65">
        <v>98</v>
      </c>
      <c r="J48" s="65">
        <v>47</v>
      </c>
      <c r="K48" s="65">
        <v>49</v>
      </c>
      <c r="L48" s="65">
        <v>52</v>
      </c>
    </row>
    <row r="49" spans="1:12" x14ac:dyDescent="0.25">
      <c r="A49" s="78" t="s">
        <v>19</v>
      </c>
      <c r="B49" s="75"/>
      <c r="C49" s="41">
        <v>975</v>
      </c>
      <c r="D49" s="65">
        <v>886</v>
      </c>
      <c r="E49" s="65">
        <v>745</v>
      </c>
      <c r="F49" s="65">
        <v>858</v>
      </c>
      <c r="G49" s="65">
        <v>853</v>
      </c>
      <c r="H49" s="65">
        <v>824</v>
      </c>
      <c r="I49" s="65">
        <v>852</v>
      </c>
      <c r="J49" s="65">
        <v>739</v>
      </c>
      <c r="K49" s="65">
        <v>736</v>
      </c>
      <c r="L49" s="65">
        <v>745</v>
      </c>
    </row>
    <row r="50" spans="1:12" x14ac:dyDescent="0.25">
      <c r="A50" s="79"/>
      <c r="B50" s="75"/>
      <c r="C50" s="14"/>
    </row>
    <row r="51" spans="1:12" x14ac:dyDescent="0.25">
      <c r="A51" s="78" t="s">
        <v>85</v>
      </c>
      <c r="B51" s="75"/>
      <c r="C51" s="14"/>
    </row>
    <row r="52" spans="1:12" x14ac:dyDescent="0.25">
      <c r="A52" s="79" t="s">
        <v>148</v>
      </c>
      <c r="B52" s="75"/>
      <c r="C52" s="38">
        <v>437</v>
      </c>
      <c r="D52" s="64">
        <v>401</v>
      </c>
      <c r="E52" s="64">
        <v>368</v>
      </c>
      <c r="F52" s="64">
        <v>392</v>
      </c>
      <c r="G52" s="64">
        <v>388</v>
      </c>
      <c r="H52" s="64">
        <v>369</v>
      </c>
      <c r="I52" s="64">
        <v>382</v>
      </c>
      <c r="J52" s="64">
        <v>300</v>
      </c>
      <c r="K52" s="64">
        <v>294</v>
      </c>
      <c r="L52" s="64">
        <v>311</v>
      </c>
    </row>
    <row r="53" spans="1:12" x14ac:dyDescent="0.25">
      <c r="A53" s="79" t="s">
        <v>149</v>
      </c>
      <c r="B53" s="75"/>
      <c r="C53" s="38">
        <v>8</v>
      </c>
      <c r="D53" s="64">
        <v>8</v>
      </c>
      <c r="E53" s="64">
        <v>4</v>
      </c>
      <c r="F53" s="64">
        <v>5</v>
      </c>
      <c r="G53" s="64">
        <v>4</v>
      </c>
      <c r="H53" s="64">
        <v>5</v>
      </c>
      <c r="I53" s="64">
        <v>5</v>
      </c>
      <c r="J53" s="64">
        <v>5</v>
      </c>
      <c r="K53" s="64">
        <v>5</v>
      </c>
      <c r="L53" s="64">
        <v>5</v>
      </c>
    </row>
    <row r="54" spans="1:12" x14ac:dyDescent="0.25">
      <c r="A54" s="78" t="s">
        <v>325</v>
      </c>
      <c r="B54" s="75"/>
      <c r="C54" s="41">
        <v>445</v>
      </c>
      <c r="D54" s="65">
        <v>409</v>
      </c>
      <c r="E54" s="65">
        <v>373</v>
      </c>
      <c r="F54" s="65">
        <v>397</v>
      </c>
      <c r="G54" s="65">
        <v>392</v>
      </c>
      <c r="H54" s="65">
        <v>374</v>
      </c>
      <c r="I54" s="65">
        <v>388</v>
      </c>
      <c r="J54" s="65">
        <v>305</v>
      </c>
      <c r="K54" s="65">
        <v>299</v>
      </c>
      <c r="L54" s="65">
        <v>316</v>
      </c>
    </row>
    <row r="55" spans="1:12" x14ac:dyDescent="0.2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1</v>
      </c>
      <c r="H55" s="64">
        <v>1</v>
      </c>
      <c r="I55" s="64">
        <v>1</v>
      </c>
      <c r="J55" s="64">
        <v>1</v>
      </c>
      <c r="K55" s="64">
        <v>1</v>
      </c>
      <c r="L55" s="64">
        <v>0</v>
      </c>
    </row>
    <row r="56" spans="1:12" x14ac:dyDescent="0.2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</row>
    <row r="57" spans="1:12" x14ac:dyDescent="0.25">
      <c r="A57" s="79" t="s">
        <v>331</v>
      </c>
      <c r="B57" s="75"/>
      <c r="C57" s="38">
        <v>230</v>
      </c>
      <c r="D57" s="64">
        <v>229</v>
      </c>
      <c r="E57" s="64">
        <v>210</v>
      </c>
      <c r="F57" s="64">
        <v>267</v>
      </c>
      <c r="G57" s="64">
        <v>261</v>
      </c>
      <c r="H57" s="64">
        <v>259</v>
      </c>
      <c r="I57" s="64">
        <v>279</v>
      </c>
      <c r="J57" s="64">
        <v>273</v>
      </c>
      <c r="K57" s="64">
        <v>273</v>
      </c>
      <c r="L57" s="64">
        <v>269</v>
      </c>
    </row>
    <row r="58" spans="1:12" x14ac:dyDescent="0.25">
      <c r="A58" s="79" t="s">
        <v>332</v>
      </c>
      <c r="B58" s="75"/>
      <c r="C58" s="38">
        <v>68</v>
      </c>
      <c r="D58" s="64">
        <v>66</v>
      </c>
      <c r="E58" s="64">
        <v>61</v>
      </c>
      <c r="F58" s="64">
        <v>63</v>
      </c>
      <c r="G58" s="64">
        <v>62</v>
      </c>
      <c r="H58" s="64">
        <v>62</v>
      </c>
      <c r="I58" s="64">
        <v>61</v>
      </c>
      <c r="J58" s="64">
        <v>42</v>
      </c>
      <c r="K58" s="64">
        <v>45</v>
      </c>
      <c r="L58" s="64">
        <v>44</v>
      </c>
    </row>
    <row r="59" spans="1:12" x14ac:dyDescent="0.25">
      <c r="A59" s="79" t="s">
        <v>88</v>
      </c>
      <c r="B59" s="75"/>
      <c r="C59" s="38">
        <v>3</v>
      </c>
      <c r="D59" s="64">
        <v>4</v>
      </c>
      <c r="E59" s="64">
        <v>3</v>
      </c>
      <c r="F59" s="64">
        <v>4</v>
      </c>
      <c r="G59" s="64">
        <v>4</v>
      </c>
      <c r="H59" s="64">
        <v>4</v>
      </c>
      <c r="I59" s="64">
        <v>5</v>
      </c>
      <c r="J59" s="64">
        <v>5</v>
      </c>
      <c r="K59" s="64">
        <v>5</v>
      </c>
      <c r="L59" s="64">
        <v>6</v>
      </c>
    </row>
    <row r="60" spans="1:12" x14ac:dyDescent="0.25">
      <c r="A60" s="78" t="s">
        <v>326</v>
      </c>
      <c r="B60" s="75"/>
      <c r="C60" s="41">
        <v>303</v>
      </c>
      <c r="D60" s="65">
        <v>300</v>
      </c>
      <c r="E60" s="65">
        <v>276</v>
      </c>
      <c r="F60" s="65">
        <v>335</v>
      </c>
      <c r="G60" s="65">
        <v>328</v>
      </c>
      <c r="H60" s="65">
        <v>326</v>
      </c>
      <c r="I60" s="65">
        <v>346</v>
      </c>
      <c r="J60" s="65">
        <v>321</v>
      </c>
      <c r="K60" s="65">
        <v>324</v>
      </c>
      <c r="L60" s="65">
        <v>319</v>
      </c>
    </row>
    <row r="61" spans="1:12" x14ac:dyDescent="0.25">
      <c r="A61" s="79" t="s">
        <v>327</v>
      </c>
      <c r="B61" s="75"/>
      <c r="C61" s="38">
        <v>0</v>
      </c>
      <c r="D61" s="64">
        <v>0</v>
      </c>
      <c r="E61" s="64">
        <v>1</v>
      </c>
      <c r="F61" s="64">
        <v>0</v>
      </c>
      <c r="G61" s="64">
        <v>0</v>
      </c>
      <c r="H61" s="64">
        <v>0</v>
      </c>
      <c r="I61" s="64">
        <v>0</v>
      </c>
      <c r="J61" s="64">
        <v>1</v>
      </c>
      <c r="K61" s="64">
        <v>1</v>
      </c>
      <c r="L61" s="64">
        <v>1</v>
      </c>
    </row>
    <row r="62" spans="1:12" x14ac:dyDescent="0.25">
      <c r="A62" s="79" t="s">
        <v>328</v>
      </c>
      <c r="B62" s="75"/>
      <c r="C62" s="38">
        <v>7</v>
      </c>
      <c r="D62" s="64">
        <v>6</v>
      </c>
      <c r="E62" s="64">
        <v>7</v>
      </c>
      <c r="F62" s="64">
        <v>6</v>
      </c>
      <c r="G62" s="64">
        <v>6</v>
      </c>
      <c r="H62" s="64">
        <v>5</v>
      </c>
      <c r="I62" s="64">
        <v>7</v>
      </c>
      <c r="J62" s="64">
        <v>6</v>
      </c>
      <c r="K62" s="64">
        <v>6</v>
      </c>
      <c r="L62" s="64">
        <v>5</v>
      </c>
    </row>
    <row r="63" spans="1:12" x14ac:dyDescent="0.25">
      <c r="A63" s="79" t="s">
        <v>115</v>
      </c>
      <c r="B63" s="75"/>
      <c r="C63" s="38">
        <v>130</v>
      </c>
      <c r="D63" s="64">
        <v>101</v>
      </c>
      <c r="E63" s="64">
        <v>23</v>
      </c>
      <c r="F63" s="64">
        <v>25</v>
      </c>
      <c r="G63" s="64">
        <v>27</v>
      </c>
      <c r="H63" s="64">
        <v>33</v>
      </c>
      <c r="I63" s="64">
        <v>27</v>
      </c>
      <c r="J63" s="64">
        <v>34</v>
      </c>
      <c r="K63" s="64">
        <v>21</v>
      </c>
      <c r="L63" s="64">
        <v>32</v>
      </c>
    </row>
    <row r="64" spans="1:12" x14ac:dyDescent="0.25">
      <c r="A64" s="79" t="s">
        <v>329</v>
      </c>
      <c r="B64" s="75"/>
      <c r="C64" s="38">
        <v>15</v>
      </c>
      <c r="D64" s="64">
        <v>14</v>
      </c>
      <c r="E64" s="64">
        <v>12</v>
      </c>
      <c r="F64" s="64">
        <v>13</v>
      </c>
      <c r="G64" s="64">
        <v>12</v>
      </c>
      <c r="H64" s="64">
        <v>12</v>
      </c>
      <c r="I64" s="64">
        <v>9</v>
      </c>
      <c r="J64" s="64">
        <v>10</v>
      </c>
      <c r="K64" s="64">
        <v>10</v>
      </c>
      <c r="L64" s="64">
        <v>9</v>
      </c>
    </row>
    <row r="65" spans="1:12" x14ac:dyDescent="0.25">
      <c r="A65" s="79" t="s">
        <v>89</v>
      </c>
      <c r="B65" s="75"/>
      <c r="C65" s="38">
        <v>75</v>
      </c>
      <c r="D65" s="64">
        <v>57</v>
      </c>
      <c r="E65" s="64">
        <v>54</v>
      </c>
      <c r="F65" s="64">
        <v>83</v>
      </c>
      <c r="G65" s="64">
        <v>88</v>
      </c>
      <c r="H65" s="64">
        <v>74</v>
      </c>
      <c r="I65" s="64">
        <v>73</v>
      </c>
      <c r="J65" s="64">
        <v>63</v>
      </c>
      <c r="K65" s="64">
        <v>74</v>
      </c>
      <c r="L65" s="64">
        <v>63</v>
      </c>
    </row>
    <row r="66" spans="1:12" x14ac:dyDescent="0.25">
      <c r="A66" s="78" t="s">
        <v>330</v>
      </c>
      <c r="B66" s="75"/>
      <c r="C66" s="41">
        <v>227</v>
      </c>
      <c r="D66" s="65">
        <v>178</v>
      </c>
      <c r="E66" s="65">
        <v>97</v>
      </c>
      <c r="F66" s="65">
        <v>126</v>
      </c>
      <c r="G66" s="65">
        <v>133</v>
      </c>
      <c r="H66" s="65">
        <v>124</v>
      </c>
      <c r="I66" s="65">
        <v>117</v>
      </c>
      <c r="J66" s="65">
        <v>113</v>
      </c>
      <c r="K66" s="65">
        <v>112</v>
      </c>
      <c r="L66" s="65">
        <v>110</v>
      </c>
    </row>
    <row r="67" spans="1:12" x14ac:dyDescent="0.25">
      <c r="A67" s="78" t="s">
        <v>90</v>
      </c>
      <c r="B67" s="75"/>
      <c r="C67" s="41">
        <v>975</v>
      </c>
      <c r="D67" s="65">
        <v>886</v>
      </c>
      <c r="E67" s="65">
        <v>745</v>
      </c>
      <c r="F67" s="65">
        <v>858</v>
      </c>
      <c r="G67" s="65">
        <v>853</v>
      </c>
      <c r="H67" s="65">
        <v>824</v>
      </c>
      <c r="I67" s="65">
        <v>852</v>
      </c>
      <c r="J67" s="65">
        <v>739</v>
      </c>
      <c r="K67" s="65">
        <v>736</v>
      </c>
      <c r="L67" s="65">
        <v>745</v>
      </c>
    </row>
    <row r="68" spans="1:12" x14ac:dyDescent="0.25">
      <c r="A68" s="79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</row>
    <row r="69" spans="1:12" x14ac:dyDescent="0.2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</row>
    <row r="70" spans="1:12" ht="15.75" x14ac:dyDescent="0.25">
      <c r="A70" s="71" t="s">
        <v>178</v>
      </c>
      <c r="B70" s="67"/>
      <c r="C70" s="107" t="s">
        <v>349</v>
      </c>
      <c r="D70" s="127" t="s">
        <v>346</v>
      </c>
      <c r="E70" s="127" t="s">
        <v>345</v>
      </c>
      <c r="F70" s="127" t="s">
        <v>344</v>
      </c>
      <c r="G70" s="127" t="s">
        <v>343</v>
      </c>
      <c r="H70" s="127" t="s">
        <v>339</v>
      </c>
      <c r="I70" s="127" t="s">
        <v>337</v>
      </c>
      <c r="J70" s="127" t="s">
        <v>317</v>
      </c>
      <c r="K70" s="127" t="s">
        <v>315</v>
      </c>
      <c r="L70" s="127" t="s">
        <v>298</v>
      </c>
    </row>
    <row r="71" spans="1:12" x14ac:dyDescent="0.25">
      <c r="B71" s="75"/>
      <c r="C71" s="14"/>
    </row>
    <row r="72" spans="1:12" x14ac:dyDescent="0.25">
      <c r="A72" s="81" t="s">
        <v>43</v>
      </c>
      <c r="B72" s="75"/>
      <c r="C72" s="38">
        <v>14</v>
      </c>
      <c r="D72" s="64">
        <v>1</v>
      </c>
      <c r="E72" s="64">
        <v>9</v>
      </c>
      <c r="F72" s="64">
        <v>0</v>
      </c>
      <c r="G72" s="64">
        <v>12</v>
      </c>
      <c r="H72" s="64">
        <v>7</v>
      </c>
      <c r="I72" s="64">
        <v>0</v>
      </c>
      <c r="J72" s="64">
        <v>9</v>
      </c>
      <c r="K72" s="64">
        <v>3</v>
      </c>
      <c r="L72" s="64">
        <v>3</v>
      </c>
    </row>
    <row r="73" spans="1:12" x14ac:dyDescent="0.25">
      <c r="A73" s="81" t="s">
        <v>93</v>
      </c>
      <c r="B73" s="75"/>
      <c r="C73" s="38">
        <v>-10</v>
      </c>
      <c r="D73" s="64">
        <v>-4</v>
      </c>
      <c r="E73" s="64">
        <v>0</v>
      </c>
      <c r="F73" s="64">
        <v>-1</v>
      </c>
      <c r="G73" s="64">
        <v>-3</v>
      </c>
      <c r="H73" s="64">
        <v>-3</v>
      </c>
      <c r="I73" s="64">
        <v>-3</v>
      </c>
      <c r="J73" s="64">
        <v>-4</v>
      </c>
      <c r="K73" s="64">
        <v>-1</v>
      </c>
      <c r="L73" s="64">
        <v>-2</v>
      </c>
    </row>
    <row r="74" spans="1:12" x14ac:dyDescent="0.25">
      <c r="A74" s="81" t="s">
        <v>216</v>
      </c>
      <c r="B74" s="75"/>
      <c r="C74" s="38">
        <v>0</v>
      </c>
      <c r="D74" s="64">
        <v>7</v>
      </c>
      <c r="E74" s="64">
        <v>-2</v>
      </c>
      <c r="F74" s="64">
        <v>2</v>
      </c>
      <c r="G74" s="64">
        <v>-11</v>
      </c>
      <c r="H74" s="64">
        <v>-6</v>
      </c>
      <c r="I74" s="64">
        <v>1</v>
      </c>
      <c r="J74" s="64">
        <v>-3</v>
      </c>
      <c r="K74" s="64">
        <v>-1</v>
      </c>
      <c r="L74" s="64">
        <v>0</v>
      </c>
    </row>
    <row r="75" spans="1:12" x14ac:dyDescent="0.25">
      <c r="A75" s="81" t="s">
        <v>91</v>
      </c>
      <c r="B75" s="75"/>
      <c r="C75" s="38">
        <v>7</v>
      </c>
      <c r="D75" s="64">
        <v>5</v>
      </c>
      <c r="E75" s="64">
        <v>1</v>
      </c>
      <c r="F75" s="64">
        <v>6</v>
      </c>
      <c r="G75" s="64">
        <v>11</v>
      </c>
      <c r="H75" s="64">
        <v>6</v>
      </c>
      <c r="I75" s="64">
        <v>8</v>
      </c>
      <c r="J75" s="64">
        <v>5</v>
      </c>
      <c r="K75" s="64">
        <v>5</v>
      </c>
      <c r="L75" s="64">
        <v>4</v>
      </c>
    </row>
    <row r="76" spans="1:12" x14ac:dyDescent="0.25">
      <c r="A76" s="81" t="s">
        <v>46</v>
      </c>
      <c r="B76" s="75"/>
      <c r="C76" s="38">
        <v>10</v>
      </c>
      <c r="D76" s="64">
        <v>6</v>
      </c>
      <c r="E76" s="64">
        <v>8</v>
      </c>
      <c r="F76" s="64">
        <v>8</v>
      </c>
      <c r="G76" s="64">
        <v>8</v>
      </c>
      <c r="H76" s="64">
        <v>8</v>
      </c>
      <c r="I76" s="64">
        <v>8</v>
      </c>
      <c r="J76" s="64">
        <v>7</v>
      </c>
      <c r="K76" s="64">
        <v>7</v>
      </c>
      <c r="L76" s="64">
        <v>7</v>
      </c>
    </row>
    <row r="77" spans="1:12" x14ac:dyDescent="0.25">
      <c r="A77" s="81" t="s">
        <v>92</v>
      </c>
      <c r="B77" s="75"/>
      <c r="C77" s="38">
        <v>-1</v>
      </c>
      <c r="D77" s="64">
        <v>-1</v>
      </c>
      <c r="E77" s="64">
        <v>14</v>
      </c>
      <c r="F77" s="64">
        <v>14</v>
      </c>
      <c r="G77" s="64">
        <v>-6</v>
      </c>
      <c r="H77" s="64">
        <v>4</v>
      </c>
      <c r="I77" s="64">
        <v>4</v>
      </c>
      <c r="J77" s="64">
        <v>5</v>
      </c>
      <c r="K77" s="64">
        <v>-5</v>
      </c>
      <c r="L77" s="64">
        <v>1</v>
      </c>
    </row>
    <row r="78" spans="1:12" x14ac:dyDescent="0.25">
      <c r="A78" s="20" t="s">
        <v>237</v>
      </c>
      <c r="B78" s="75"/>
      <c r="C78" s="38">
        <v>0</v>
      </c>
      <c r="D78" s="64">
        <v>0</v>
      </c>
      <c r="E78" s="64">
        <v>1</v>
      </c>
      <c r="F78" s="64">
        <v>-1</v>
      </c>
      <c r="G78" s="64">
        <v>-1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</row>
    <row r="79" spans="1:12" x14ac:dyDescent="0.25">
      <c r="A79" s="82" t="s">
        <v>95</v>
      </c>
      <c r="B79" s="75"/>
      <c r="C79" s="41">
        <v>20</v>
      </c>
      <c r="D79" s="65">
        <v>14</v>
      </c>
      <c r="E79" s="65">
        <v>31</v>
      </c>
      <c r="F79" s="65">
        <v>28</v>
      </c>
      <c r="G79" s="65">
        <v>10</v>
      </c>
      <c r="H79" s="65">
        <v>16</v>
      </c>
      <c r="I79" s="65">
        <v>17</v>
      </c>
      <c r="J79" s="65">
        <v>19</v>
      </c>
      <c r="K79" s="65">
        <v>6</v>
      </c>
      <c r="L79" s="65">
        <v>13</v>
      </c>
    </row>
    <row r="80" spans="1:12" x14ac:dyDescent="0.25">
      <c r="A80" s="81"/>
      <c r="B80" s="75"/>
      <c r="C80" s="14"/>
    </row>
    <row r="81" spans="1:12" x14ac:dyDescent="0.25">
      <c r="A81" s="81" t="s">
        <v>94</v>
      </c>
      <c r="B81" s="75"/>
      <c r="C81" s="14">
        <v>3</v>
      </c>
      <c r="D81" s="63">
        <v>2</v>
      </c>
      <c r="E81" s="63">
        <v>0</v>
      </c>
      <c r="F81" s="63">
        <v>1</v>
      </c>
      <c r="G81" s="63">
        <v>2</v>
      </c>
      <c r="H81" s="63">
        <v>0</v>
      </c>
      <c r="I81" s="63">
        <v>5</v>
      </c>
      <c r="J81" s="63">
        <v>2</v>
      </c>
      <c r="K81" s="63">
        <v>4</v>
      </c>
      <c r="L81" s="63">
        <v>0</v>
      </c>
    </row>
    <row r="82" spans="1:12" x14ac:dyDescent="0.25">
      <c r="A82" s="81" t="s">
        <v>96</v>
      </c>
      <c r="B82" s="75"/>
      <c r="C82" s="38">
        <v>-8</v>
      </c>
      <c r="D82" s="64">
        <v>-5</v>
      </c>
      <c r="E82" s="64">
        <v>-7</v>
      </c>
      <c r="F82" s="64">
        <v>-4</v>
      </c>
      <c r="G82" s="64">
        <v>-8</v>
      </c>
      <c r="H82" s="64">
        <v>-5</v>
      </c>
      <c r="I82" s="64">
        <v>-5</v>
      </c>
      <c r="J82" s="64">
        <v>-5</v>
      </c>
      <c r="K82" s="64">
        <v>-5</v>
      </c>
      <c r="L82" s="64">
        <v>-3</v>
      </c>
    </row>
    <row r="83" spans="1:12" x14ac:dyDescent="0.25">
      <c r="A83" s="81" t="s">
        <v>97</v>
      </c>
      <c r="B83" s="75"/>
      <c r="C83" s="38">
        <v>-19</v>
      </c>
      <c r="D83" s="64">
        <v>-16</v>
      </c>
      <c r="E83" s="64">
        <v>-8</v>
      </c>
      <c r="F83" s="64">
        <v>-2</v>
      </c>
      <c r="G83" s="64">
        <v>-23</v>
      </c>
      <c r="H83" s="64">
        <v>-1</v>
      </c>
      <c r="I83" s="64">
        <v>39</v>
      </c>
      <c r="J83" s="64">
        <v>-4</v>
      </c>
      <c r="K83" s="64">
        <v>-1</v>
      </c>
      <c r="L83" s="64">
        <v>-32</v>
      </c>
    </row>
    <row r="84" spans="1:12" x14ac:dyDescent="0.2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</row>
    <row r="85" spans="1:12" x14ac:dyDescent="0.25">
      <c r="A85" s="81" t="s">
        <v>99</v>
      </c>
      <c r="B85" s="75"/>
      <c r="C85" s="38">
        <v>0</v>
      </c>
      <c r="D85" s="64">
        <v>0</v>
      </c>
      <c r="E85" s="64">
        <v>1</v>
      </c>
      <c r="F85" s="64">
        <v>0</v>
      </c>
      <c r="G85" s="64">
        <v>0</v>
      </c>
      <c r="H85" s="64">
        <v>0</v>
      </c>
      <c r="I85" s="64">
        <v>1</v>
      </c>
      <c r="J85" s="64">
        <v>1</v>
      </c>
      <c r="K85" s="64">
        <v>1</v>
      </c>
      <c r="L85" s="64">
        <v>0</v>
      </c>
    </row>
    <row r="86" spans="1:12" x14ac:dyDescent="0.25">
      <c r="A86" s="82" t="s">
        <v>68</v>
      </c>
      <c r="B86" s="75"/>
      <c r="C86" s="41">
        <v>-25</v>
      </c>
      <c r="D86" s="65">
        <v>-19</v>
      </c>
      <c r="E86" s="65">
        <v>-14</v>
      </c>
      <c r="F86" s="65">
        <v>-5</v>
      </c>
      <c r="G86" s="65">
        <v>-28</v>
      </c>
      <c r="H86" s="65">
        <v>-6</v>
      </c>
      <c r="I86" s="65">
        <v>40</v>
      </c>
      <c r="J86" s="65">
        <v>-7</v>
      </c>
      <c r="K86" s="65">
        <v>-1</v>
      </c>
      <c r="L86" s="65">
        <v>-35</v>
      </c>
    </row>
    <row r="87" spans="1:12" x14ac:dyDescent="0.25">
      <c r="A87" s="83"/>
      <c r="B87" s="75"/>
      <c r="C87" s="14"/>
    </row>
    <row r="88" spans="1:12" x14ac:dyDescent="0.25">
      <c r="A88" s="81" t="s">
        <v>100</v>
      </c>
      <c r="B88" s="75"/>
      <c r="C88" s="38">
        <v>-13</v>
      </c>
      <c r="D88" s="64">
        <v>-8</v>
      </c>
      <c r="E88" s="64">
        <v>-6</v>
      </c>
      <c r="F88" s="64">
        <v>-1</v>
      </c>
      <c r="G88" s="64">
        <v>-7</v>
      </c>
      <c r="H88" s="64">
        <v>-46</v>
      </c>
      <c r="I88" s="64">
        <v>-10</v>
      </c>
      <c r="J88" s="64">
        <v>-2</v>
      </c>
      <c r="K88" s="64">
        <v>-2</v>
      </c>
      <c r="L88" s="64">
        <v>-6</v>
      </c>
    </row>
    <row r="89" spans="1:12" x14ac:dyDescent="0.25">
      <c r="A89" s="81" t="s">
        <v>101</v>
      </c>
      <c r="B89" s="75"/>
      <c r="C89" s="38">
        <v>-6</v>
      </c>
      <c r="D89" s="64">
        <v>-5</v>
      </c>
      <c r="E89" s="64">
        <v>-5</v>
      </c>
      <c r="F89" s="64">
        <v>-5</v>
      </c>
      <c r="G89" s="64">
        <v>-5</v>
      </c>
      <c r="H89" s="64">
        <v>-5</v>
      </c>
      <c r="I89" s="64">
        <v>-5</v>
      </c>
      <c r="J89" s="64">
        <v>-5</v>
      </c>
      <c r="K89" s="64">
        <v>-4</v>
      </c>
      <c r="L89" s="64">
        <v>-4</v>
      </c>
    </row>
    <row r="90" spans="1:12" x14ac:dyDescent="0.25">
      <c r="A90" s="81" t="s">
        <v>102</v>
      </c>
      <c r="B90" s="75"/>
      <c r="C90" s="38">
        <v>25</v>
      </c>
      <c r="D90" s="64">
        <v>77</v>
      </c>
      <c r="E90" s="64">
        <v>-47</v>
      </c>
      <c r="F90" s="64">
        <v>-12</v>
      </c>
      <c r="G90" s="64">
        <v>1</v>
      </c>
      <c r="H90" s="64">
        <v>38</v>
      </c>
      <c r="I90" s="64">
        <v>1</v>
      </c>
      <c r="J90" s="64">
        <v>0</v>
      </c>
      <c r="K90" s="64">
        <v>1</v>
      </c>
      <c r="L90" s="64">
        <v>-2</v>
      </c>
    </row>
    <row r="91" spans="1:12" x14ac:dyDescent="0.25">
      <c r="A91" s="82" t="s">
        <v>103</v>
      </c>
      <c r="B91" s="75"/>
      <c r="C91" s="41">
        <v>6</v>
      </c>
      <c r="D91" s="65">
        <v>65</v>
      </c>
      <c r="E91" s="65">
        <v>-58</v>
      </c>
      <c r="F91" s="65">
        <v>-18</v>
      </c>
      <c r="G91" s="65">
        <v>-11</v>
      </c>
      <c r="H91" s="65">
        <v>-13</v>
      </c>
      <c r="I91" s="65">
        <v>-14</v>
      </c>
      <c r="J91" s="65">
        <v>-7</v>
      </c>
      <c r="K91" s="65">
        <v>-6</v>
      </c>
      <c r="L91" s="65">
        <v>-11</v>
      </c>
    </row>
    <row r="92" spans="1:12" x14ac:dyDescent="0.25">
      <c r="A92" s="81"/>
      <c r="B92" s="75"/>
      <c r="C92" s="14"/>
    </row>
    <row r="93" spans="1:12" x14ac:dyDescent="0.25">
      <c r="A93" s="82" t="s">
        <v>104</v>
      </c>
      <c r="B93" s="75"/>
      <c r="C93" s="41">
        <v>0</v>
      </c>
      <c r="D93" s="65">
        <v>60</v>
      </c>
      <c r="E93" s="65">
        <v>-41</v>
      </c>
      <c r="F93" s="65">
        <v>4</v>
      </c>
      <c r="G93" s="65">
        <v>-29</v>
      </c>
      <c r="H93" s="65">
        <v>-4</v>
      </c>
      <c r="I93" s="65">
        <v>43</v>
      </c>
      <c r="J93" s="65">
        <v>5</v>
      </c>
      <c r="K93" s="65">
        <v>-2</v>
      </c>
      <c r="L93" s="65">
        <v>-33</v>
      </c>
    </row>
    <row r="94" spans="1:12" x14ac:dyDescent="0.25">
      <c r="A94" s="81" t="s">
        <v>105</v>
      </c>
      <c r="B94" s="75"/>
      <c r="C94" s="38">
        <v>9</v>
      </c>
      <c r="D94" s="64">
        <v>-48</v>
      </c>
      <c r="E94" s="64">
        <v>-7</v>
      </c>
      <c r="F94" s="64">
        <v>-11</v>
      </c>
      <c r="G94" s="64">
        <v>18</v>
      </c>
      <c r="H94" s="64">
        <v>21</v>
      </c>
      <c r="I94" s="64">
        <v>-21</v>
      </c>
      <c r="J94" s="64">
        <v>-26</v>
      </c>
      <c r="K94" s="64">
        <v>-25</v>
      </c>
      <c r="L94" s="64">
        <v>8</v>
      </c>
    </row>
    <row r="95" spans="1:12" x14ac:dyDescent="0.25">
      <c r="A95" s="81" t="s">
        <v>347</v>
      </c>
      <c r="B95" s="75"/>
      <c r="C95" s="38">
        <v>0</v>
      </c>
      <c r="D95" s="64">
        <v>-3</v>
      </c>
      <c r="E95" s="64"/>
      <c r="F95" s="64"/>
      <c r="G95" s="64"/>
      <c r="H95" s="64"/>
      <c r="I95" s="64"/>
      <c r="J95" s="64"/>
      <c r="K95" s="64"/>
      <c r="L95" s="64"/>
    </row>
    <row r="96" spans="1:12" x14ac:dyDescent="0.25">
      <c r="A96" s="82" t="s">
        <v>106</v>
      </c>
      <c r="B96" s="75"/>
      <c r="C96" s="41">
        <v>10</v>
      </c>
      <c r="D96" s="65">
        <v>9</v>
      </c>
      <c r="E96" s="65">
        <v>-48</v>
      </c>
      <c r="F96" s="65">
        <v>-7</v>
      </c>
      <c r="G96" s="65">
        <v>-11</v>
      </c>
      <c r="H96" s="65">
        <v>18</v>
      </c>
      <c r="I96" s="65">
        <v>21</v>
      </c>
      <c r="J96" s="65">
        <v>-21</v>
      </c>
      <c r="K96" s="65">
        <v>-26</v>
      </c>
      <c r="L96" s="65">
        <v>-25</v>
      </c>
    </row>
    <row r="97" spans="1:12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9" spans="1:12" ht="15.75" x14ac:dyDescent="0.25">
      <c r="A99" s="71" t="s">
        <v>124</v>
      </c>
      <c r="B99" s="71"/>
      <c r="C99" s="68" t="s">
        <v>349</v>
      </c>
      <c r="D99" s="67" t="s">
        <v>346</v>
      </c>
      <c r="E99" s="67" t="s">
        <v>345</v>
      </c>
      <c r="F99" s="67" t="s">
        <v>344</v>
      </c>
      <c r="G99" s="67" t="s">
        <v>343</v>
      </c>
      <c r="H99" s="67" t="s">
        <v>339</v>
      </c>
      <c r="I99" s="67" t="s">
        <v>337</v>
      </c>
      <c r="J99" s="67" t="s">
        <v>317</v>
      </c>
      <c r="K99" s="67" t="s">
        <v>315</v>
      </c>
      <c r="L99" s="67" t="s">
        <v>298</v>
      </c>
    </row>
    <row r="100" spans="1:12" ht="15.75" x14ac:dyDescent="0.25">
      <c r="A100" s="146"/>
      <c r="B100" s="146"/>
      <c r="C100" s="50"/>
      <c r="D100" s="130"/>
      <c r="E100" s="130"/>
      <c r="F100" s="130"/>
      <c r="G100" s="130"/>
      <c r="H100" s="130"/>
      <c r="I100" s="130"/>
      <c r="J100" s="130"/>
      <c r="K100" s="130"/>
      <c r="L100" s="130"/>
    </row>
    <row r="101" spans="1:12" x14ac:dyDescent="0.25">
      <c r="A101" s="76" t="s">
        <v>1</v>
      </c>
      <c r="B101" s="65"/>
      <c r="C101" s="41">
        <v>100</v>
      </c>
      <c r="D101" s="65">
        <v>82</v>
      </c>
      <c r="E101" s="65">
        <v>75</v>
      </c>
      <c r="F101" s="65">
        <v>78</v>
      </c>
      <c r="G101" s="65">
        <v>80</v>
      </c>
      <c r="H101" s="65">
        <v>69</v>
      </c>
      <c r="I101" s="65">
        <v>68</v>
      </c>
      <c r="J101" s="65">
        <v>74</v>
      </c>
      <c r="K101" s="65">
        <v>74</v>
      </c>
      <c r="L101" s="65">
        <v>75</v>
      </c>
    </row>
    <row r="102" spans="1:12" x14ac:dyDescent="0.25">
      <c r="A102" s="63" t="s">
        <v>271</v>
      </c>
      <c r="B102" s="64"/>
      <c r="C102" s="38">
        <v>99</v>
      </c>
      <c r="D102" s="64">
        <v>81</v>
      </c>
      <c r="E102" s="64">
        <v>75</v>
      </c>
      <c r="F102" s="64">
        <v>78</v>
      </c>
      <c r="G102" s="64">
        <v>79</v>
      </c>
      <c r="H102" s="64">
        <v>68</v>
      </c>
      <c r="I102" s="64">
        <v>67</v>
      </c>
      <c r="J102" s="64">
        <v>74</v>
      </c>
      <c r="K102" s="64">
        <v>73</v>
      </c>
      <c r="L102" s="64">
        <v>69</v>
      </c>
    </row>
    <row r="103" spans="1:12" x14ac:dyDescent="0.25">
      <c r="A103" s="81" t="s">
        <v>265</v>
      </c>
      <c r="B103" s="64"/>
      <c r="C103" s="38">
        <v>1</v>
      </c>
      <c r="D103" s="64">
        <v>1</v>
      </c>
      <c r="E103" s="64">
        <v>0</v>
      </c>
      <c r="F103" s="64">
        <v>1</v>
      </c>
      <c r="G103" s="64">
        <v>1</v>
      </c>
      <c r="H103" s="64">
        <v>1</v>
      </c>
      <c r="I103" s="64">
        <v>1</v>
      </c>
      <c r="J103" s="64">
        <v>0</v>
      </c>
      <c r="K103" s="64">
        <v>1</v>
      </c>
      <c r="L103" s="64">
        <v>5</v>
      </c>
    </row>
    <row r="104" spans="1:12" x14ac:dyDescent="0.25">
      <c r="A104" s="81"/>
      <c r="B104" s="64"/>
      <c r="C104" s="38"/>
      <c r="D104" s="64"/>
      <c r="E104" s="64"/>
      <c r="F104" s="64"/>
      <c r="G104" s="64"/>
      <c r="H104" s="64"/>
      <c r="I104" s="64"/>
      <c r="J104" s="64"/>
      <c r="K104" s="64"/>
      <c r="L104" s="64"/>
    </row>
    <row r="105" spans="1:12" x14ac:dyDescent="0.25">
      <c r="A105" s="82" t="s">
        <v>222</v>
      </c>
      <c r="B105" s="64"/>
      <c r="C105" s="110">
        <v>0.20899999999999999</v>
      </c>
      <c r="D105" s="132">
        <v>0.185</v>
      </c>
      <c r="E105" s="132">
        <v>0.214</v>
      </c>
      <c r="F105" s="132">
        <v>0.186</v>
      </c>
      <c r="G105" s="132">
        <v>0.20699999999999999</v>
      </c>
      <c r="H105" s="132">
        <v>0.16900000000000001</v>
      </c>
      <c r="I105" s="132">
        <v>0.187</v>
      </c>
      <c r="J105" s="132">
        <v>0.19400000000000001</v>
      </c>
      <c r="K105" s="132">
        <v>0.153</v>
      </c>
      <c r="L105" s="132">
        <v>0.16200000000000001</v>
      </c>
    </row>
    <row r="113" spans="1:12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2F12-514E-4B03-B94E-3AA3F9BB64B1}">
  <sheetPr>
    <tabColor theme="2" tint="-9.9978637043366805E-2"/>
  </sheetPr>
  <dimension ref="A1:L108"/>
  <sheetViews>
    <sheetView workbookViewId="0"/>
  </sheetViews>
  <sheetFormatPr defaultColWidth="8.7109375" defaultRowHeight="15" x14ac:dyDescent="0.25"/>
  <cols>
    <col min="1" max="1" width="56.7109375" style="63" customWidth="1"/>
    <col min="2" max="12" width="11.7109375" style="63" customWidth="1"/>
    <col min="13" max="16384" width="8.7109375" style="63"/>
  </cols>
  <sheetData>
    <row r="1" spans="1:12" x14ac:dyDescent="0.2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6.25" x14ac:dyDescent="0.4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x14ac:dyDescent="0.25">
      <c r="A6" s="106" t="s">
        <v>176</v>
      </c>
      <c r="B6" s="106"/>
      <c r="C6" s="68" t="s">
        <v>349</v>
      </c>
      <c r="D6" s="67" t="s">
        <v>346</v>
      </c>
      <c r="E6" s="67" t="s">
        <v>345</v>
      </c>
      <c r="F6" s="67" t="s">
        <v>344</v>
      </c>
      <c r="G6" s="67" t="s">
        <v>343</v>
      </c>
      <c r="H6" s="67" t="s">
        <v>339</v>
      </c>
      <c r="I6" s="67" t="s">
        <v>337</v>
      </c>
      <c r="J6" s="67" t="s">
        <v>317</v>
      </c>
      <c r="K6" s="67" t="s">
        <v>315</v>
      </c>
      <c r="L6" s="67" t="s">
        <v>298</v>
      </c>
    </row>
    <row r="7" spans="1:12" x14ac:dyDescent="0.2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25">
      <c r="A8" s="74" t="s">
        <v>21</v>
      </c>
      <c r="B8" s="95"/>
      <c r="C8" s="38">
        <v>4</v>
      </c>
      <c r="D8" s="64">
        <v>4</v>
      </c>
      <c r="E8" s="64">
        <v>4</v>
      </c>
      <c r="F8" s="64">
        <v>4</v>
      </c>
      <c r="G8" s="64">
        <v>4</v>
      </c>
      <c r="H8" s="64">
        <v>5</v>
      </c>
      <c r="I8" s="64">
        <v>3</v>
      </c>
      <c r="J8" s="64">
        <v>4</v>
      </c>
      <c r="K8" s="64">
        <v>3</v>
      </c>
      <c r="L8" s="64">
        <v>5</v>
      </c>
    </row>
    <row r="9" spans="1:12" x14ac:dyDescent="0.2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</row>
    <row r="10" spans="1:12" x14ac:dyDescent="0.25">
      <c r="A10" s="73" t="s">
        <v>1</v>
      </c>
      <c r="B10" s="95"/>
      <c r="C10" s="41">
        <v>4</v>
      </c>
      <c r="D10" s="65">
        <v>4</v>
      </c>
      <c r="E10" s="65">
        <v>4</v>
      </c>
      <c r="F10" s="65">
        <v>4</v>
      </c>
      <c r="G10" s="65">
        <v>4</v>
      </c>
      <c r="H10" s="65">
        <v>5</v>
      </c>
      <c r="I10" s="65">
        <v>3</v>
      </c>
      <c r="J10" s="65">
        <v>4</v>
      </c>
      <c r="K10" s="65">
        <v>3</v>
      </c>
      <c r="L10" s="65">
        <v>5</v>
      </c>
    </row>
    <row r="11" spans="1:12" x14ac:dyDescent="0.2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</row>
    <row r="12" spans="1:12" x14ac:dyDescent="0.25">
      <c r="A12" s="74" t="s">
        <v>162</v>
      </c>
      <c r="B12" s="95"/>
      <c r="C12" s="38">
        <v>0</v>
      </c>
      <c r="D12" s="64">
        <v>-1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</row>
    <row r="13" spans="1:12" x14ac:dyDescent="0.25">
      <c r="A13" s="74" t="s">
        <v>30</v>
      </c>
      <c r="B13" s="95"/>
      <c r="C13" s="38">
        <v>-3</v>
      </c>
      <c r="D13" s="64">
        <v>-2</v>
      </c>
      <c r="E13" s="64">
        <v>-4</v>
      </c>
      <c r="F13" s="64">
        <v>-4</v>
      </c>
      <c r="G13" s="64">
        <v>-4</v>
      </c>
      <c r="H13" s="64">
        <v>-3</v>
      </c>
      <c r="I13" s="64">
        <v>-4</v>
      </c>
      <c r="J13" s="64">
        <v>-3</v>
      </c>
      <c r="K13" s="64">
        <v>-3</v>
      </c>
      <c r="L13" s="64">
        <v>-3</v>
      </c>
    </row>
    <row r="14" spans="1:12" x14ac:dyDescent="0.25">
      <c r="A14" s="74" t="s">
        <v>184</v>
      </c>
      <c r="B14" s="95"/>
      <c r="C14" s="38">
        <v>-2</v>
      </c>
      <c r="D14" s="64">
        <v>-2</v>
      </c>
      <c r="E14" s="64">
        <v>-3</v>
      </c>
      <c r="F14" s="64">
        <v>-2</v>
      </c>
      <c r="G14" s="64">
        <v>-2</v>
      </c>
      <c r="H14" s="64">
        <v>-3</v>
      </c>
      <c r="I14" s="64">
        <v>-3</v>
      </c>
      <c r="J14" s="64">
        <v>-2</v>
      </c>
      <c r="K14" s="64">
        <v>-2</v>
      </c>
      <c r="L14" s="64">
        <v>-2</v>
      </c>
    </row>
    <row r="15" spans="1:12" x14ac:dyDescent="0.25">
      <c r="A15" s="73" t="s">
        <v>185</v>
      </c>
      <c r="B15" s="96"/>
      <c r="C15" s="41">
        <v>-1</v>
      </c>
      <c r="D15" s="65">
        <v>-1</v>
      </c>
      <c r="E15" s="65">
        <v>-3</v>
      </c>
      <c r="F15" s="65">
        <v>-2</v>
      </c>
      <c r="G15" s="65">
        <v>-2</v>
      </c>
      <c r="H15" s="65">
        <v>-1</v>
      </c>
      <c r="I15" s="65">
        <v>-3</v>
      </c>
      <c r="J15" s="65">
        <v>-2</v>
      </c>
      <c r="K15" s="65">
        <v>-2</v>
      </c>
      <c r="L15" s="65">
        <v>0</v>
      </c>
    </row>
    <row r="16" spans="1:12" x14ac:dyDescent="0.2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</row>
    <row r="17" spans="1:12" x14ac:dyDescent="0.25">
      <c r="A17" s="73" t="s">
        <v>186</v>
      </c>
      <c r="B17" s="95"/>
      <c r="C17" s="41">
        <v>-2</v>
      </c>
      <c r="D17" s="65">
        <v>-2</v>
      </c>
      <c r="E17" s="65">
        <v>-4</v>
      </c>
      <c r="F17" s="65">
        <v>-3</v>
      </c>
      <c r="G17" s="65">
        <v>-4</v>
      </c>
      <c r="H17" s="65">
        <v>-2</v>
      </c>
      <c r="I17" s="65">
        <v>-4</v>
      </c>
      <c r="J17" s="65">
        <v>-3</v>
      </c>
      <c r="K17" s="65">
        <v>-3</v>
      </c>
      <c r="L17" s="65">
        <v>-1</v>
      </c>
    </row>
    <row r="18" spans="1:12" x14ac:dyDescent="0.2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</row>
    <row r="19" spans="1:12" x14ac:dyDescent="0.25">
      <c r="A19" s="73" t="s">
        <v>293</v>
      </c>
      <c r="B19" s="95"/>
      <c r="C19" s="41">
        <v>197</v>
      </c>
      <c r="D19" s="65">
        <v>116</v>
      </c>
      <c r="E19" s="65">
        <v>117</v>
      </c>
      <c r="F19" s="65">
        <v>115</v>
      </c>
      <c r="G19" s="65">
        <v>142</v>
      </c>
      <c r="H19" s="65">
        <v>88</v>
      </c>
      <c r="I19" s="65">
        <v>63</v>
      </c>
      <c r="J19" s="65">
        <v>132</v>
      </c>
      <c r="K19" s="65">
        <v>139</v>
      </c>
      <c r="L19" s="65">
        <v>80</v>
      </c>
    </row>
    <row r="20" spans="1:12" x14ac:dyDescent="0.2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</row>
    <row r="21" spans="1:12" x14ac:dyDescent="0.25">
      <c r="A21" s="74" t="s">
        <v>216</v>
      </c>
      <c r="B21" s="95"/>
      <c r="C21" s="38">
        <v>6</v>
      </c>
      <c r="D21" s="64">
        <v>-1</v>
      </c>
      <c r="E21" s="64">
        <v>-1</v>
      </c>
      <c r="F21" s="64">
        <v>5</v>
      </c>
      <c r="G21" s="64">
        <v>4</v>
      </c>
      <c r="H21" s="64">
        <v>2</v>
      </c>
      <c r="I21" s="64">
        <v>5</v>
      </c>
      <c r="J21" s="64">
        <v>1</v>
      </c>
      <c r="K21" s="64">
        <v>-1</v>
      </c>
      <c r="L21" s="64">
        <v>1</v>
      </c>
    </row>
    <row r="22" spans="1:12" x14ac:dyDescent="0.25">
      <c r="A22" s="74" t="s">
        <v>274</v>
      </c>
      <c r="B22" s="95"/>
      <c r="C22" s="38">
        <v>18</v>
      </c>
      <c r="D22" s="64">
        <v>-9</v>
      </c>
      <c r="E22" s="64">
        <v>11</v>
      </c>
      <c r="F22" s="64">
        <v>4</v>
      </c>
      <c r="G22" s="64">
        <v>3</v>
      </c>
      <c r="H22" s="64">
        <v>10</v>
      </c>
      <c r="I22" s="64">
        <v>19</v>
      </c>
      <c r="J22" s="64">
        <v>26</v>
      </c>
      <c r="K22" s="64">
        <v>2</v>
      </c>
      <c r="L22" s="64">
        <v>18</v>
      </c>
    </row>
    <row r="23" spans="1:12" x14ac:dyDescent="0.25">
      <c r="A23" s="73" t="s">
        <v>292</v>
      </c>
      <c r="B23" s="95"/>
      <c r="C23" s="41">
        <v>24</v>
      </c>
      <c r="D23" s="65">
        <v>-10</v>
      </c>
      <c r="E23" s="65">
        <v>10</v>
      </c>
      <c r="F23" s="65">
        <v>9</v>
      </c>
      <c r="G23" s="65">
        <v>7</v>
      </c>
      <c r="H23" s="65">
        <v>12</v>
      </c>
      <c r="I23" s="65">
        <v>24</v>
      </c>
      <c r="J23" s="65">
        <v>27</v>
      </c>
      <c r="K23" s="65">
        <v>1</v>
      </c>
      <c r="L23" s="65">
        <v>19</v>
      </c>
    </row>
    <row r="24" spans="1:12" x14ac:dyDescent="0.25">
      <c r="A24" s="73" t="s">
        <v>36</v>
      </c>
      <c r="B24" s="95"/>
      <c r="C24" s="41">
        <v>219</v>
      </c>
      <c r="D24" s="65">
        <v>104</v>
      </c>
      <c r="E24" s="65">
        <v>123</v>
      </c>
      <c r="F24" s="65">
        <v>120</v>
      </c>
      <c r="G24" s="65">
        <v>145</v>
      </c>
      <c r="H24" s="65">
        <v>98</v>
      </c>
      <c r="I24" s="65">
        <v>83</v>
      </c>
      <c r="J24" s="65">
        <v>156</v>
      </c>
      <c r="K24" s="65">
        <v>137</v>
      </c>
      <c r="L24" s="65">
        <v>97</v>
      </c>
    </row>
    <row r="25" spans="1:12" x14ac:dyDescent="0.25">
      <c r="A25" s="73" t="s">
        <v>37</v>
      </c>
      <c r="B25" s="95"/>
      <c r="C25" s="38">
        <v>-2</v>
      </c>
      <c r="D25" s="64">
        <v>-2</v>
      </c>
      <c r="E25" s="64">
        <v>-5</v>
      </c>
      <c r="F25" s="64">
        <v>-1</v>
      </c>
      <c r="G25" s="64">
        <v>-2</v>
      </c>
      <c r="H25" s="64">
        <v>0</v>
      </c>
      <c r="I25" s="64">
        <v>-2</v>
      </c>
      <c r="J25" s="64">
        <v>-1</v>
      </c>
      <c r="K25" s="64">
        <v>0</v>
      </c>
      <c r="L25" s="64">
        <v>-3</v>
      </c>
    </row>
    <row r="26" spans="1:12" x14ac:dyDescent="0.25">
      <c r="A26" s="74" t="s">
        <v>173</v>
      </c>
      <c r="B26" s="95"/>
      <c r="C26" s="41">
        <v>217</v>
      </c>
      <c r="D26" s="65">
        <v>101</v>
      </c>
      <c r="E26" s="65">
        <v>118</v>
      </c>
      <c r="F26" s="65">
        <v>119</v>
      </c>
      <c r="G26" s="65">
        <v>143</v>
      </c>
      <c r="H26" s="65">
        <v>98</v>
      </c>
      <c r="I26" s="65">
        <v>81</v>
      </c>
      <c r="J26" s="65">
        <v>155</v>
      </c>
      <c r="K26" s="65">
        <v>137</v>
      </c>
      <c r="L26" s="65">
        <v>94</v>
      </c>
    </row>
    <row r="27" spans="1:12" x14ac:dyDescent="0.2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</row>
    <row r="28" spans="1:12" x14ac:dyDescent="0.25">
      <c r="A28" s="73" t="s">
        <v>109</v>
      </c>
      <c r="B28" s="95"/>
      <c r="C28" s="41">
        <v>217</v>
      </c>
      <c r="D28" s="65">
        <v>101</v>
      </c>
      <c r="E28" s="65">
        <v>118</v>
      </c>
      <c r="F28" s="65">
        <v>119</v>
      </c>
      <c r="G28" s="65">
        <v>143</v>
      </c>
      <c r="H28" s="65">
        <v>98</v>
      </c>
      <c r="I28" s="65">
        <v>81</v>
      </c>
      <c r="J28" s="65">
        <v>155</v>
      </c>
      <c r="K28" s="65">
        <v>137</v>
      </c>
      <c r="L28" s="65">
        <v>94</v>
      </c>
    </row>
    <row r="29" spans="1:12" x14ac:dyDescent="0.25">
      <c r="A29" s="74" t="s">
        <v>170</v>
      </c>
      <c r="B29" s="95"/>
      <c r="C29" s="38">
        <v>6</v>
      </c>
      <c r="D29" s="64">
        <v>5</v>
      </c>
      <c r="E29" s="64">
        <v>3</v>
      </c>
      <c r="F29" s="64">
        <v>5</v>
      </c>
      <c r="G29" s="64">
        <v>5</v>
      </c>
      <c r="H29" s="64">
        <v>5</v>
      </c>
      <c r="I29" s="64">
        <v>4</v>
      </c>
      <c r="J29" s="64">
        <v>4</v>
      </c>
      <c r="K29" s="64">
        <v>5</v>
      </c>
      <c r="L29" s="64">
        <v>4</v>
      </c>
    </row>
    <row r="30" spans="1:12" x14ac:dyDescent="0.25">
      <c r="A30" s="73" t="s">
        <v>40</v>
      </c>
      <c r="B30" s="95"/>
      <c r="C30" s="41">
        <v>211</v>
      </c>
      <c r="D30" s="65">
        <v>97</v>
      </c>
      <c r="E30" s="65">
        <v>115</v>
      </c>
      <c r="F30" s="65">
        <v>114</v>
      </c>
      <c r="G30" s="65">
        <v>138</v>
      </c>
      <c r="H30" s="65">
        <v>93</v>
      </c>
      <c r="I30" s="65">
        <v>76</v>
      </c>
      <c r="J30" s="65">
        <v>151</v>
      </c>
      <c r="K30" s="65">
        <v>132</v>
      </c>
      <c r="L30" s="65">
        <v>90</v>
      </c>
    </row>
    <row r="31" spans="1:12" x14ac:dyDescent="0.2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1:12" x14ac:dyDescent="0.2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1:12" x14ac:dyDescent="0.25">
      <c r="A33" s="106" t="s">
        <v>177</v>
      </c>
      <c r="B33" s="67"/>
      <c r="C33" s="68" t="s">
        <v>349</v>
      </c>
      <c r="D33" s="67" t="s">
        <v>346</v>
      </c>
      <c r="E33" s="67" t="s">
        <v>345</v>
      </c>
      <c r="F33" s="67" t="s">
        <v>344</v>
      </c>
      <c r="G33" s="67" t="s">
        <v>343</v>
      </c>
      <c r="H33" s="67" t="s">
        <v>339</v>
      </c>
      <c r="I33" s="67" t="s">
        <v>337</v>
      </c>
      <c r="J33" s="67" t="s">
        <v>317</v>
      </c>
      <c r="K33" s="67" t="s">
        <v>315</v>
      </c>
      <c r="L33" s="67" t="s">
        <v>298</v>
      </c>
    </row>
    <row r="34" spans="1:12" x14ac:dyDescent="0.2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</row>
    <row r="35" spans="1:12" x14ac:dyDescent="0.2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</row>
    <row r="36" spans="1:12" x14ac:dyDescent="0.25">
      <c r="A36" s="79" t="s">
        <v>79</v>
      </c>
      <c r="B36" s="95"/>
      <c r="C36" s="90">
        <v>7</v>
      </c>
      <c r="D36" s="95">
        <v>6</v>
      </c>
      <c r="E36" s="95">
        <v>7</v>
      </c>
      <c r="F36" s="95">
        <v>8</v>
      </c>
      <c r="G36" s="95">
        <v>8</v>
      </c>
      <c r="H36" s="95">
        <v>10</v>
      </c>
      <c r="I36" s="95">
        <v>10</v>
      </c>
      <c r="J36" s="95">
        <v>11</v>
      </c>
      <c r="K36" s="95">
        <v>11</v>
      </c>
      <c r="L36" s="95">
        <v>16</v>
      </c>
    </row>
    <row r="37" spans="1:12" x14ac:dyDescent="0.2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1</v>
      </c>
      <c r="I37" s="95">
        <v>1</v>
      </c>
      <c r="J37" s="95">
        <v>1</v>
      </c>
      <c r="K37" s="95">
        <v>1</v>
      </c>
      <c r="L37" s="95">
        <v>1</v>
      </c>
    </row>
    <row r="38" spans="1:12" x14ac:dyDescent="0.25">
      <c r="A38" s="79" t="s">
        <v>81</v>
      </c>
      <c r="B38" s="95"/>
      <c r="C38" s="90">
        <v>4</v>
      </c>
      <c r="D38" s="95">
        <v>3</v>
      </c>
      <c r="E38" s="95">
        <v>14</v>
      </c>
      <c r="F38" s="95">
        <v>15</v>
      </c>
      <c r="G38" s="95">
        <v>15</v>
      </c>
      <c r="H38" s="95">
        <v>15</v>
      </c>
      <c r="I38" s="95">
        <v>16</v>
      </c>
      <c r="J38" s="95">
        <v>15</v>
      </c>
      <c r="K38" s="95">
        <v>15</v>
      </c>
      <c r="L38" s="95">
        <v>15</v>
      </c>
    </row>
    <row r="39" spans="1:12" x14ac:dyDescent="0.25">
      <c r="A39" s="79" t="s">
        <v>242</v>
      </c>
      <c r="B39" s="95"/>
      <c r="C39" s="90">
        <v>30</v>
      </c>
      <c r="D39" s="95">
        <v>30</v>
      </c>
      <c r="E39" s="95">
        <v>29</v>
      </c>
      <c r="F39" s="95">
        <v>24</v>
      </c>
      <c r="G39" s="95">
        <v>24</v>
      </c>
      <c r="H39" s="95">
        <v>25</v>
      </c>
      <c r="I39" s="95">
        <v>24</v>
      </c>
      <c r="J39" s="95">
        <v>24</v>
      </c>
      <c r="K39" s="95">
        <v>23</v>
      </c>
      <c r="L39" s="95">
        <v>25</v>
      </c>
    </row>
    <row r="40" spans="1:12" x14ac:dyDescent="0.25">
      <c r="A40" s="79" t="s">
        <v>59</v>
      </c>
      <c r="B40" s="95"/>
      <c r="C40" s="90">
        <v>1889</v>
      </c>
      <c r="D40" s="95">
        <v>1666</v>
      </c>
      <c r="E40" s="95">
        <v>1749</v>
      </c>
      <c r="F40" s="95">
        <v>1683</v>
      </c>
      <c r="G40" s="95">
        <v>1649</v>
      </c>
      <c r="H40" s="95">
        <v>1722</v>
      </c>
      <c r="I40" s="95">
        <v>1643</v>
      </c>
      <c r="J40" s="95">
        <v>1665</v>
      </c>
      <c r="K40" s="95">
        <v>1564</v>
      </c>
      <c r="L40" s="95">
        <v>1577</v>
      </c>
    </row>
    <row r="41" spans="1:12" x14ac:dyDescent="0.25">
      <c r="A41" s="79" t="s">
        <v>221</v>
      </c>
      <c r="B41" s="95"/>
      <c r="C41" s="90">
        <v>97</v>
      </c>
      <c r="D41" s="95">
        <v>87</v>
      </c>
      <c r="E41" s="95">
        <v>86</v>
      </c>
      <c r="F41" s="95">
        <v>97</v>
      </c>
      <c r="G41" s="95">
        <v>88</v>
      </c>
      <c r="H41" s="95">
        <v>82</v>
      </c>
      <c r="I41" s="95">
        <v>82</v>
      </c>
      <c r="J41" s="95">
        <v>73</v>
      </c>
      <c r="K41" s="95">
        <v>74</v>
      </c>
      <c r="L41" s="95">
        <v>74</v>
      </c>
    </row>
    <row r="42" spans="1:12" x14ac:dyDescent="0.25">
      <c r="A42" s="79" t="s">
        <v>82</v>
      </c>
      <c r="B42" s="95"/>
      <c r="C42" s="90">
        <v>0</v>
      </c>
      <c r="D42" s="95">
        <v>5</v>
      </c>
      <c r="E42" s="95">
        <v>0</v>
      </c>
      <c r="F42" s="95">
        <v>38</v>
      </c>
      <c r="G42" s="95">
        <v>38</v>
      </c>
      <c r="H42" s="95">
        <v>37</v>
      </c>
      <c r="I42" s="95">
        <v>0</v>
      </c>
      <c r="J42" s="95">
        <v>0</v>
      </c>
      <c r="K42" s="95">
        <v>0</v>
      </c>
      <c r="L42" s="95">
        <v>0</v>
      </c>
    </row>
    <row r="43" spans="1:12" x14ac:dyDescent="0.25">
      <c r="A43" s="78" t="s">
        <v>322</v>
      </c>
      <c r="B43" s="95"/>
      <c r="C43" s="91">
        <v>2028</v>
      </c>
      <c r="D43" s="96">
        <v>1798</v>
      </c>
      <c r="E43" s="96">
        <v>1886</v>
      </c>
      <c r="F43" s="96">
        <v>1865</v>
      </c>
      <c r="G43" s="96">
        <v>1822</v>
      </c>
      <c r="H43" s="96">
        <v>1893</v>
      </c>
      <c r="I43" s="96">
        <v>1776</v>
      </c>
      <c r="J43" s="96">
        <v>1789</v>
      </c>
      <c r="K43" s="96">
        <v>1688</v>
      </c>
      <c r="L43" s="96">
        <v>1706</v>
      </c>
    </row>
    <row r="44" spans="1:12" x14ac:dyDescent="0.25">
      <c r="A44" s="79" t="s">
        <v>323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</row>
    <row r="45" spans="1:12" x14ac:dyDescent="0.25">
      <c r="A45" s="79" t="s">
        <v>41</v>
      </c>
      <c r="B45" s="95"/>
      <c r="C45" s="90">
        <v>221</v>
      </c>
      <c r="D45" s="95">
        <v>132</v>
      </c>
      <c r="E45" s="95">
        <v>121</v>
      </c>
      <c r="F45" s="95">
        <v>138</v>
      </c>
      <c r="G45" s="95">
        <v>130</v>
      </c>
      <c r="H45" s="95">
        <v>122</v>
      </c>
      <c r="I45" s="95">
        <v>124</v>
      </c>
      <c r="J45" s="95">
        <v>111</v>
      </c>
      <c r="K45" s="95">
        <v>114</v>
      </c>
      <c r="L45" s="95">
        <v>113</v>
      </c>
    </row>
    <row r="46" spans="1:12" x14ac:dyDescent="0.25">
      <c r="A46" s="79" t="s">
        <v>83</v>
      </c>
      <c r="B46" s="95"/>
      <c r="C46" s="90">
        <v>133</v>
      </c>
      <c r="D46" s="95">
        <v>322</v>
      </c>
      <c r="E46" s="95">
        <v>111</v>
      </c>
      <c r="F46" s="95">
        <v>237</v>
      </c>
      <c r="G46" s="95">
        <v>141</v>
      </c>
      <c r="H46" s="95">
        <v>20</v>
      </c>
      <c r="I46" s="95">
        <v>17</v>
      </c>
      <c r="J46" s="95">
        <v>80</v>
      </c>
      <c r="K46" s="95">
        <v>82</v>
      </c>
      <c r="L46" s="95">
        <v>32</v>
      </c>
    </row>
    <row r="47" spans="1:12" x14ac:dyDescent="0.25">
      <c r="A47" s="79" t="s">
        <v>84</v>
      </c>
      <c r="B47" s="95"/>
      <c r="C47" s="90">
        <v>141</v>
      </c>
      <c r="D47" s="95">
        <v>90</v>
      </c>
      <c r="E47" s="95">
        <v>88</v>
      </c>
      <c r="F47" s="95">
        <v>28</v>
      </c>
      <c r="G47" s="95">
        <v>46</v>
      </c>
      <c r="H47" s="95">
        <v>14</v>
      </c>
      <c r="I47" s="95">
        <v>59</v>
      </c>
      <c r="J47" s="95">
        <v>68</v>
      </c>
      <c r="K47" s="95">
        <v>56</v>
      </c>
      <c r="L47" s="95">
        <v>53</v>
      </c>
    </row>
    <row r="48" spans="1:12" x14ac:dyDescent="0.25">
      <c r="A48" s="78" t="s">
        <v>324</v>
      </c>
      <c r="B48" s="95"/>
      <c r="C48" s="91">
        <v>494</v>
      </c>
      <c r="D48" s="96">
        <v>543</v>
      </c>
      <c r="E48" s="96">
        <v>320</v>
      </c>
      <c r="F48" s="96">
        <v>403</v>
      </c>
      <c r="G48" s="96">
        <v>317</v>
      </c>
      <c r="H48" s="96">
        <v>156</v>
      </c>
      <c r="I48" s="96">
        <v>200</v>
      </c>
      <c r="J48" s="96">
        <v>258</v>
      </c>
      <c r="K48" s="95">
        <v>251</v>
      </c>
      <c r="L48" s="95">
        <v>198</v>
      </c>
    </row>
    <row r="49" spans="1:12" x14ac:dyDescent="0.25">
      <c r="A49" s="78" t="s">
        <v>19</v>
      </c>
      <c r="B49" s="95"/>
      <c r="C49" s="91">
        <v>2522</v>
      </c>
      <c r="D49" s="96">
        <v>2341</v>
      </c>
      <c r="E49" s="96">
        <v>2206</v>
      </c>
      <c r="F49" s="96">
        <v>2269</v>
      </c>
      <c r="G49" s="96">
        <v>2139</v>
      </c>
      <c r="H49" s="96">
        <v>2049</v>
      </c>
      <c r="I49" s="96">
        <v>1976</v>
      </c>
      <c r="J49" s="96">
        <v>2047</v>
      </c>
      <c r="K49" s="96">
        <v>1939</v>
      </c>
      <c r="L49" s="96">
        <v>1904</v>
      </c>
    </row>
    <row r="50" spans="1:12" x14ac:dyDescent="0.2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</row>
    <row r="51" spans="1:12" x14ac:dyDescent="0.2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</row>
    <row r="52" spans="1:12" x14ac:dyDescent="0.25">
      <c r="A52" s="79" t="s">
        <v>148</v>
      </c>
      <c r="B52" s="95"/>
      <c r="C52" s="90">
        <v>2348</v>
      </c>
      <c r="D52" s="95">
        <v>2148</v>
      </c>
      <c r="E52" s="95">
        <v>2039</v>
      </c>
      <c r="F52" s="95">
        <v>2029</v>
      </c>
      <c r="G52" s="95">
        <v>1928</v>
      </c>
      <c r="H52" s="95">
        <v>1846</v>
      </c>
      <c r="I52" s="95">
        <v>1772</v>
      </c>
      <c r="J52" s="95">
        <v>1853</v>
      </c>
      <c r="K52" s="95">
        <v>1732</v>
      </c>
      <c r="L52" s="95">
        <v>1632</v>
      </c>
    </row>
    <row r="53" spans="1:12" x14ac:dyDescent="0.25">
      <c r="A53" s="79" t="s">
        <v>149</v>
      </c>
      <c r="B53" s="95"/>
      <c r="C53" s="90">
        <v>124</v>
      </c>
      <c r="D53" s="95">
        <v>110</v>
      </c>
      <c r="E53" s="95">
        <v>109</v>
      </c>
      <c r="F53" s="95">
        <v>158</v>
      </c>
      <c r="G53" s="95">
        <v>146</v>
      </c>
      <c r="H53" s="95">
        <v>148</v>
      </c>
      <c r="I53" s="95">
        <v>148</v>
      </c>
      <c r="J53" s="95">
        <v>143</v>
      </c>
      <c r="K53" s="95">
        <v>140</v>
      </c>
      <c r="L53" s="95">
        <v>146</v>
      </c>
    </row>
    <row r="54" spans="1:12" x14ac:dyDescent="0.25">
      <c r="A54" s="78" t="s">
        <v>325</v>
      </c>
      <c r="B54" s="95"/>
      <c r="C54" s="91">
        <v>2472</v>
      </c>
      <c r="D54" s="96">
        <v>2258</v>
      </c>
      <c r="E54" s="96">
        <v>2148</v>
      </c>
      <c r="F54" s="96">
        <v>2187</v>
      </c>
      <c r="G54" s="96">
        <v>2074</v>
      </c>
      <c r="H54" s="96">
        <v>1994</v>
      </c>
      <c r="I54" s="96">
        <v>1921</v>
      </c>
      <c r="J54" s="96">
        <v>1996</v>
      </c>
      <c r="K54" s="96">
        <v>1872</v>
      </c>
      <c r="L54" s="96">
        <v>1779</v>
      </c>
    </row>
    <row r="55" spans="1:12" x14ac:dyDescent="0.25">
      <c r="A55" s="79" t="s">
        <v>300</v>
      </c>
      <c r="B55" s="95"/>
      <c r="C55" s="90">
        <v>7</v>
      </c>
      <c r="D55" s="95">
        <v>6</v>
      </c>
      <c r="E55" s="95">
        <v>6</v>
      </c>
      <c r="F55" s="95">
        <v>7</v>
      </c>
      <c r="G55" s="95">
        <v>7</v>
      </c>
      <c r="H55" s="95">
        <v>7</v>
      </c>
      <c r="I55" s="95">
        <v>7</v>
      </c>
      <c r="J55" s="95">
        <v>6</v>
      </c>
      <c r="K55" s="95">
        <v>6</v>
      </c>
      <c r="L55" s="95">
        <v>6</v>
      </c>
    </row>
    <row r="56" spans="1:12" x14ac:dyDescent="0.2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</row>
    <row r="57" spans="1:12" x14ac:dyDescent="0.25">
      <c r="A57" s="79" t="s">
        <v>331</v>
      </c>
      <c r="B57" s="95"/>
      <c r="C57" s="90">
        <v>-3</v>
      </c>
      <c r="D57" s="95">
        <v>2</v>
      </c>
      <c r="E57" s="95">
        <v>5</v>
      </c>
      <c r="F57" s="95">
        <v>8</v>
      </c>
      <c r="G57" s="95">
        <v>7</v>
      </c>
      <c r="H57" s="95">
        <v>7</v>
      </c>
      <c r="I57" s="95">
        <v>8</v>
      </c>
      <c r="J57" s="95">
        <v>8</v>
      </c>
      <c r="K57" s="95">
        <v>7</v>
      </c>
      <c r="L57" s="95">
        <v>8</v>
      </c>
    </row>
    <row r="58" spans="1:12" x14ac:dyDescent="0.25">
      <c r="A58" s="79" t="s">
        <v>332</v>
      </c>
      <c r="B58" s="95"/>
      <c r="C58" s="90">
        <v>27</v>
      </c>
      <c r="D58" s="95">
        <v>27</v>
      </c>
      <c r="E58" s="95">
        <v>26</v>
      </c>
      <c r="F58" s="95">
        <v>22</v>
      </c>
      <c r="G58" s="95">
        <v>22</v>
      </c>
      <c r="H58" s="95">
        <v>22</v>
      </c>
      <c r="I58" s="95">
        <v>22</v>
      </c>
      <c r="J58" s="95">
        <v>22</v>
      </c>
      <c r="K58" s="95">
        <v>21</v>
      </c>
      <c r="L58" s="95">
        <v>23</v>
      </c>
    </row>
    <row r="59" spans="1:12" x14ac:dyDescent="0.2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</row>
    <row r="60" spans="1:12" x14ac:dyDescent="0.25">
      <c r="A60" s="78" t="s">
        <v>326</v>
      </c>
      <c r="B60" s="95"/>
      <c r="C60" s="91">
        <v>30</v>
      </c>
      <c r="D60" s="96">
        <v>35</v>
      </c>
      <c r="E60" s="96">
        <v>38</v>
      </c>
      <c r="F60" s="96">
        <v>37</v>
      </c>
      <c r="G60" s="96">
        <v>37</v>
      </c>
      <c r="H60" s="96">
        <v>37</v>
      </c>
      <c r="I60" s="96">
        <v>37</v>
      </c>
      <c r="J60" s="96">
        <v>36</v>
      </c>
      <c r="K60" s="96">
        <v>35</v>
      </c>
      <c r="L60" s="96">
        <v>37</v>
      </c>
    </row>
    <row r="61" spans="1:12" x14ac:dyDescent="0.25">
      <c r="A61" s="79" t="s">
        <v>327</v>
      </c>
      <c r="B61" s="95"/>
      <c r="C61" s="90">
        <v>3</v>
      </c>
      <c r="D61" s="95">
        <v>3</v>
      </c>
      <c r="E61" s="95">
        <v>3</v>
      </c>
      <c r="F61" s="95">
        <v>1</v>
      </c>
      <c r="G61" s="95">
        <v>0</v>
      </c>
      <c r="H61" s="95">
        <v>1</v>
      </c>
      <c r="I61" s="95">
        <v>1</v>
      </c>
      <c r="J61" s="95">
        <v>0</v>
      </c>
      <c r="K61" s="95">
        <v>0</v>
      </c>
      <c r="L61" s="95">
        <v>3</v>
      </c>
    </row>
    <row r="62" spans="1:12" x14ac:dyDescent="0.25">
      <c r="A62" s="79" t="s">
        <v>328</v>
      </c>
      <c r="B62" s="95"/>
      <c r="C62" s="90">
        <v>0</v>
      </c>
      <c r="D62" s="95">
        <v>3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1</v>
      </c>
      <c r="L62" s="95">
        <v>2</v>
      </c>
    </row>
    <row r="63" spans="1:12" x14ac:dyDescent="0.25">
      <c r="A63" s="79" t="s">
        <v>115</v>
      </c>
      <c r="B63" s="95"/>
      <c r="C63" s="90">
        <v>2</v>
      </c>
      <c r="D63" s="95">
        <v>26</v>
      </c>
      <c r="E63" s="95">
        <v>0</v>
      </c>
      <c r="F63" s="95">
        <v>17</v>
      </c>
      <c r="G63" s="95">
        <v>0</v>
      </c>
      <c r="H63" s="95">
        <v>0</v>
      </c>
      <c r="I63" s="95">
        <v>0</v>
      </c>
      <c r="J63" s="95">
        <v>0</v>
      </c>
      <c r="K63" s="95">
        <v>14</v>
      </c>
      <c r="L63" s="95">
        <v>65</v>
      </c>
    </row>
    <row r="64" spans="1:12" x14ac:dyDescent="0.25">
      <c r="A64" s="79" t="s">
        <v>329</v>
      </c>
      <c r="B64" s="95"/>
      <c r="C64" s="90">
        <v>5</v>
      </c>
      <c r="D64" s="95">
        <v>4</v>
      </c>
      <c r="E64" s="95">
        <v>4</v>
      </c>
      <c r="F64" s="95">
        <v>3</v>
      </c>
      <c r="G64" s="95">
        <v>4</v>
      </c>
      <c r="H64" s="95">
        <v>4</v>
      </c>
      <c r="I64" s="95">
        <v>4</v>
      </c>
      <c r="J64" s="95">
        <v>3</v>
      </c>
      <c r="K64" s="95">
        <v>3</v>
      </c>
      <c r="L64" s="95">
        <v>3</v>
      </c>
    </row>
    <row r="65" spans="1:12" x14ac:dyDescent="0.25">
      <c r="A65" s="79" t="s">
        <v>89</v>
      </c>
      <c r="B65" s="95"/>
      <c r="C65" s="90">
        <v>10</v>
      </c>
      <c r="D65" s="95">
        <v>11</v>
      </c>
      <c r="E65" s="95">
        <v>13</v>
      </c>
      <c r="F65" s="95">
        <v>23</v>
      </c>
      <c r="G65" s="95">
        <v>23</v>
      </c>
      <c r="H65" s="95">
        <v>12</v>
      </c>
      <c r="I65" s="95">
        <v>13</v>
      </c>
      <c r="J65" s="95">
        <v>12</v>
      </c>
      <c r="K65" s="95">
        <v>13</v>
      </c>
      <c r="L65" s="95">
        <v>15</v>
      </c>
    </row>
    <row r="66" spans="1:12" x14ac:dyDescent="0.25">
      <c r="A66" s="78" t="s">
        <v>330</v>
      </c>
      <c r="B66" s="95"/>
      <c r="C66" s="91">
        <v>20</v>
      </c>
      <c r="D66" s="96">
        <v>47</v>
      </c>
      <c r="E66" s="96">
        <v>20</v>
      </c>
      <c r="F66" s="96">
        <v>45</v>
      </c>
      <c r="G66" s="96">
        <v>28</v>
      </c>
      <c r="H66" s="96">
        <v>18</v>
      </c>
      <c r="I66" s="96">
        <v>18</v>
      </c>
      <c r="J66" s="96">
        <v>16</v>
      </c>
      <c r="K66" s="95">
        <v>32</v>
      </c>
      <c r="L66" s="95">
        <v>88</v>
      </c>
    </row>
    <row r="67" spans="1:12" x14ac:dyDescent="0.25">
      <c r="A67" s="78" t="s">
        <v>90</v>
      </c>
      <c r="B67" s="95"/>
      <c r="C67" s="91">
        <v>2522</v>
      </c>
      <c r="D67" s="96">
        <v>2341</v>
      </c>
      <c r="E67" s="96">
        <v>2206</v>
      </c>
      <c r="F67" s="96">
        <v>2269</v>
      </c>
      <c r="G67" s="96">
        <v>2139</v>
      </c>
      <c r="H67" s="96">
        <v>2049</v>
      </c>
      <c r="I67" s="96">
        <v>1976</v>
      </c>
      <c r="J67" s="96">
        <v>2047</v>
      </c>
      <c r="K67" s="96">
        <v>1939</v>
      </c>
      <c r="L67" s="96">
        <v>1904</v>
      </c>
    </row>
    <row r="68" spans="1:12" x14ac:dyDescent="0.25">
      <c r="A68" s="82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</row>
    <row r="69" spans="1:12" x14ac:dyDescent="0.2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</row>
    <row r="70" spans="1:12" x14ac:dyDescent="0.25">
      <c r="A70" s="106" t="s">
        <v>178</v>
      </c>
      <c r="B70" s="67"/>
      <c r="C70" s="68" t="s">
        <v>349</v>
      </c>
      <c r="D70" s="67" t="s">
        <v>346</v>
      </c>
      <c r="E70" s="67" t="s">
        <v>345</v>
      </c>
      <c r="F70" s="67" t="s">
        <v>344</v>
      </c>
      <c r="G70" s="67" t="s">
        <v>343</v>
      </c>
      <c r="H70" s="67" t="s">
        <v>339</v>
      </c>
      <c r="I70" s="67" t="s">
        <v>337</v>
      </c>
      <c r="J70" s="67" t="s">
        <v>317</v>
      </c>
      <c r="K70" s="67" t="s">
        <v>315</v>
      </c>
      <c r="L70" s="67" t="s">
        <v>298</v>
      </c>
    </row>
    <row r="71" spans="1:12" x14ac:dyDescent="0.2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</row>
    <row r="72" spans="1:12" x14ac:dyDescent="0.25">
      <c r="A72" s="144" t="s">
        <v>43</v>
      </c>
      <c r="B72" s="95"/>
      <c r="C72" s="90">
        <v>219</v>
      </c>
      <c r="D72" s="95">
        <v>104</v>
      </c>
      <c r="E72" s="95">
        <v>123</v>
      </c>
      <c r="F72" s="95">
        <v>120</v>
      </c>
      <c r="G72" s="95">
        <v>145</v>
      </c>
      <c r="H72" s="95">
        <v>98</v>
      </c>
      <c r="I72" s="95">
        <v>83</v>
      </c>
      <c r="J72" s="95">
        <v>156</v>
      </c>
      <c r="K72" s="95">
        <v>137</v>
      </c>
      <c r="L72" s="95">
        <v>97</v>
      </c>
    </row>
    <row r="73" spans="1:12" x14ac:dyDescent="0.25">
      <c r="A73" s="144" t="s">
        <v>93</v>
      </c>
      <c r="B73" s="95"/>
      <c r="C73" s="90">
        <v>-197</v>
      </c>
      <c r="D73" s="95">
        <v>-116</v>
      </c>
      <c r="E73" s="95">
        <v>-117</v>
      </c>
      <c r="F73" s="95">
        <v>-115</v>
      </c>
      <c r="G73" s="95">
        <v>-142</v>
      </c>
      <c r="H73" s="95">
        <v>-88</v>
      </c>
      <c r="I73" s="95">
        <v>-63</v>
      </c>
      <c r="J73" s="95">
        <v>-132</v>
      </c>
      <c r="K73" s="95">
        <v>-139</v>
      </c>
      <c r="L73" s="95">
        <v>-79</v>
      </c>
    </row>
    <row r="74" spans="1:12" x14ac:dyDescent="0.25">
      <c r="A74" s="144" t="s">
        <v>216</v>
      </c>
      <c r="B74" s="95"/>
      <c r="C74" s="90">
        <v>-6</v>
      </c>
      <c r="D74" s="95">
        <v>1</v>
      </c>
      <c r="E74" s="95">
        <v>1</v>
      </c>
      <c r="F74" s="95">
        <v>-5</v>
      </c>
      <c r="G74" s="95">
        <v>-4</v>
      </c>
      <c r="H74" s="95">
        <v>-2</v>
      </c>
      <c r="I74" s="95">
        <v>-5</v>
      </c>
      <c r="J74" s="95">
        <v>-1</v>
      </c>
      <c r="K74" s="95">
        <v>1</v>
      </c>
      <c r="L74" s="95">
        <v>-1</v>
      </c>
    </row>
    <row r="75" spans="1:12" x14ac:dyDescent="0.25">
      <c r="A75" s="144" t="s">
        <v>91</v>
      </c>
      <c r="B75" s="95"/>
      <c r="C75" s="90">
        <v>-18</v>
      </c>
      <c r="D75" s="95">
        <v>9</v>
      </c>
      <c r="E75" s="95">
        <v>-11</v>
      </c>
      <c r="F75" s="95">
        <v>-4</v>
      </c>
      <c r="G75" s="95">
        <v>-3</v>
      </c>
      <c r="H75" s="95">
        <v>-10</v>
      </c>
      <c r="I75" s="95">
        <v>-19</v>
      </c>
      <c r="J75" s="95">
        <v>-26</v>
      </c>
      <c r="K75" s="95">
        <v>-2</v>
      </c>
      <c r="L75" s="95">
        <v>-18</v>
      </c>
    </row>
    <row r="76" spans="1:12" x14ac:dyDescent="0.2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</row>
    <row r="77" spans="1:12" x14ac:dyDescent="0.25">
      <c r="A77" s="144" t="s">
        <v>92</v>
      </c>
      <c r="B77" s="95"/>
      <c r="C77" s="90">
        <v>3</v>
      </c>
      <c r="D77" s="95">
        <v>-4</v>
      </c>
      <c r="E77" s="95">
        <v>-15</v>
      </c>
      <c r="F77" s="95">
        <v>2</v>
      </c>
      <c r="G77" s="95">
        <v>14</v>
      </c>
      <c r="H77" s="95">
        <v>-6</v>
      </c>
      <c r="I77" s="95">
        <v>3</v>
      </c>
      <c r="J77" s="95">
        <v>1</v>
      </c>
      <c r="K77" s="95">
        <v>-10</v>
      </c>
      <c r="L77" s="95">
        <v>-7</v>
      </c>
    </row>
    <row r="78" spans="1:12" x14ac:dyDescent="0.2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</row>
    <row r="79" spans="1:12" x14ac:dyDescent="0.25">
      <c r="A79" s="145" t="s">
        <v>95</v>
      </c>
      <c r="B79" s="95"/>
      <c r="C79" s="91">
        <v>2</v>
      </c>
      <c r="D79" s="96">
        <v>-5</v>
      </c>
      <c r="E79" s="96">
        <v>-18</v>
      </c>
      <c r="F79" s="96">
        <v>0</v>
      </c>
      <c r="G79" s="96">
        <v>11</v>
      </c>
      <c r="H79" s="96">
        <v>-7</v>
      </c>
      <c r="I79" s="96">
        <v>-1</v>
      </c>
      <c r="J79" s="96">
        <v>-1</v>
      </c>
      <c r="K79" s="96">
        <v>-12</v>
      </c>
      <c r="L79" s="96">
        <v>-7</v>
      </c>
    </row>
    <row r="80" spans="1:12" x14ac:dyDescent="0.2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</row>
    <row r="81" spans="1:12" x14ac:dyDescent="0.25">
      <c r="A81" s="81" t="s">
        <v>94</v>
      </c>
      <c r="B81" s="95"/>
      <c r="C81" s="90">
        <v>228</v>
      </c>
      <c r="D81" s="95">
        <v>0</v>
      </c>
      <c r="E81" s="95">
        <v>176</v>
      </c>
      <c r="F81" s="95">
        <v>0</v>
      </c>
      <c r="G81" s="95">
        <v>128</v>
      </c>
      <c r="H81" s="95">
        <v>0</v>
      </c>
      <c r="I81" s="95">
        <v>68</v>
      </c>
      <c r="J81" s="95">
        <v>0</v>
      </c>
      <c r="K81" s="95">
        <v>82</v>
      </c>
      <c r="L81" s="95">
        <v>19</v>
      </c>
    </row>
    <row r="82" spans="1:12" x14ac:dyDescent="0.25">
      <c r="A82" s="144" t="s">
        <v>96</v>
      </c>
      <c r="B82" s="95"/>
      <c r="C82" s="90">
        <v>-1</v>
      </c>
      <c r="D82" s="95">
        <v>-1</v>
      </c>
      <c r="E82" s="95">
        <v>-1</v>
      </c>
      <c r="F82" s="95">
        <v>0</v>
      </c>
      <c r="G82" s="95">
        <v>0</v>
      </c>
      <c r="H82" s="95">
        <v>0</v>
      </c>
      <c r="I82" s="95">
        <v>-1</v>
      </c>
      <c r="J82" s="95">
        <v>0</v>
      </c>
      <c r="K82" s="95">
        <v>-1</v>
      </c>
      <c r="L82" s="95">
        <v>0</v>
      </c>
    </row>
    <row r="83" spans="1:12" x14ac:dyDescent="0.2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0</v>
      </c>
      <c r="G83" s="95">
        <v>0</v>
      </c>
      <c r="H83" s="95">
        <v>0</v>
      </c>
      <c r="I83" s="95">
        <v>0</v>
      </c>
      <c r="J83" s="95">
        <v>0</v>
      </c>
      <c r="K83" s="95">
        <v>0</v>
      </c>
      <c r="L83" s="95">
        <v>0</v>
      </c>
    </row>
    <row r="84" spans="1:12" x14ac:dyDescent="0.25">
      <c r="A84" s="144" t="s">
        <v>98</v>
      </c>
      <c r="B84" s="95"/>
      <c r="C84" s="90">
        <v>0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5">
        <v>-19</v>
      </c>
    </row>
    <row r="85" spans="1:12" x14ac:dyDescent="0.25">
      <c r="A85" s="144" t="s">
        <v>99</v>
      </c>
      <c r="B85" s="95"/>
      <c r="C85" s="90">
        <v>-81</v>
      </c>
      <c r="D85" s="95">
        <v>0</v>
      </c>
      <c r="E85" s="95">
        <v>3</v>
      </c>
      <c r="F85" s="95">
        <v>-1</v>
      </c>
      <c r="G85" s="95">
        <v>-2</v>
      </c>
      <c r="H85" s="95">
        <v>1</v>
      </c>
      <c r="I85" s="95">
        <v>-5</v>
      </c>
      <c r="J85" s="95">
        <v>8</v>
      </c>
      <c r="K85" s="95">
        <v>17</v>
      </c>
      <c r="L85" s="95">
        <v>5</v>
      </c>
    </row>
    <row r="86" spans="1:12" x14ac:dyDescent="0.25">
      <c r="A86" s="145" t="s">
        <v>68</v>
      </c>
      <c r="B86" s="95"/>
      <c r="C86" s="91">
        <v>137</v>
      </c>
      <c r="D86" s="96">
        <v>-1</v>
      </c>
      <c r="E86" s="96">
        <v>148</v>
      </c>
      <c r="F86" s="96">
        <v>-2</v>
      </c>
      <c r="G86" s="96">
        <v>125</v>
      </c>
      <c r="H86" s="96">
        <v>1</v>
      </c>
      <c r="I86" s="96">
        <v>63</v>
      </c>
      <c r="J86" s="96">
        <v>-3</v>
      </c>
      <c r="K86" s="96">
        <v>98</v>
      </c>
      <c r="L86" s="96">
        <v>5</v>
      </c>
    </row>
    <row r="87" spans="1:12" x14ac:dyDescent="0.2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</row>
    <row r="88" spans="1:12" x14ac:dyDescent="0.25">
      <c r="A88" s="144" t="s">
        <v>100</v>
      </c>
      <c r="B88" s="95"/>
      <c r="C88" s="90">
        <v>-26</v>
      </c>
      <c r="D88" s="95">
        <v>23</v>
      </c>
      <c r="E88" s="95">
        <v>-18</v>
      </c>
      <c r="F88" s="95">
        <v>15</v>
      </c>
      <c r="G88" s="95">
        <v>-1</v>
      </c>
      <c r="H88" s="95">
        <v>-1</v>
      </c>
      <c r="I88" s="95">
        <v>-1</v>
      </c>
      <c r="J88" s="95">
        <v>-15</v>
      </c>
      <c r="K88" s="95">
        <v>-54</v>
      </c>
      <c r="L88" s="95">
        <v>35</v>
      </c>
    </row>
    <row r="89" spans="1:12" x14ac:dyDescent="0.25">
      <c r="A89" s="144" t="s">
        <v>101</v>
      </c>
      <c r="B89" s="95"/>
      <c r="C89" s="90">
        <v>0</v>
      </c>
      <c r="D89" s="95">
        <v>0</v>
      </c>
      <c r="E89" s="95">
        <v>-1</v>
      </c>
      <c r="F89" s="95">
        <v>0</v>
      </c>
      <c r="G89" s="95">
        <v>0</v>
      </c>
      <c r="H89" s="95">
        <v>0</v>
      </c>
      <c r="I89" s="95">
        <v>-2</v>
      </c>
      <c r="J89" s="95">
        <v>-2</v>
      </c>
      <c r="K89" s="95">
        <v>0</v>
      </c>
      <c r="L89" s="95">
        <v>-1</v>
      </c>
    </row>
    <row r="90" spans="1:12" x14ac:dyDescent="0.25">
      <c r="A90" s="144" t="s">
        <v>155</v>
      </c>
      <c r="B90" s="95"/>
      <c r="C90" s="90">
        <v>-70</v>
      </c>
      <c r="D90" s="95">
        <v>-22</v>
      </c>
      <c r="E90" s="95">
        <v>-53</v>
      </c>
      <c r="F90" s="95">
        <v>-33</v>
      </c>
      <c r="G90" s="95">
        <v>-103</v>
      </c>
      <c r="H90" s="95">
        <v>-38</v>
      </c>
      <c r="I90" s="95">
        <v>-68</v>
      </c>
      <c r="J90" s="95">
        <v>33</v>
      </c>
      <c r="K90" s="95">
        <v>-29</v>
      </c>
      <c r="L90" s="95">
        <v>-3</v>
      </c>
    </row>
    <row r="91" spans="1:12" x14ac:dyDescent="0.25">
      <c r="A91" s="145" t="s">
        <v>103</v>
      </c>
      <c r="B91" s="95"/>
      <c r="C91" s="91">
        <v>-96</v>
      </c>
      <c r="D91" s="96">
        <v>1</v>
      </c>
      <c r="E91" s="96">
        <v>-71</v>
      </c>
      <c r="F91" s="96">
        <v>-18</v>
      </c>
      <c r="G91" s="96">
        <v>-105</v>
      </c>
      <c r="H91" s="96">
        <v>-40</v>
      </c>
      <c r="I91" s="96">
        <v>-72</v>
      </c>
      <c r="J91" s="96">
        <v>16</v>
      </c>
      <c r="K91" s="96">
        <v>-83</v>
      </c>
      <c r="L91" s="96">
        <v>32</v>
      </c>
    </row>
    <row r="92" spans="1:12" x14ac:dyDescent="0.2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</row>
    <row r="93" spans="1:12" x14ac:dyDescent="0.25">
      <c r="A93" s="145" t="s">
        <v>104</v>
      </c>
      <c r="B93" s="95"/>
      <c r="C93" s="91">
        <v>42</v>
      </c>
      <c r="D93" s="96">
        <v>-4</v>
      </c>
      <c r="E93" s="96">
        <v>59</v>
      </c>
      <c r="F93" s="96">
        <v>-19</v>
      </c>
      <c r="G93" s="96">
        <v>32</v>
      </c>
      <c r="H93" s="96">
        <v>-46</v>
      </c>
      <c r="I93" s="96">
        <v>-9</v>
      </c>
      <c r="J93" s="96">
        <v>12</v>
      </c>
      <c r="K93" s="96">
        <v>3</v>
      </c>
      <c r="L93" s="96">
        <v>29</v>
      </c>
    </row>
    <row r="94" spans="1:12" x14ac:dyDescent="0.25">
      <c r="A94" s="144" t="s">
        <v>105</v>
      </c>
      <c r="B94" s="95"/>
      <c r="C94" s="90">
        <v>90</v>
      </c>
      <c r="D94" s="95">
        <v>88</v>
      </c>
      <c r="E94" s="95">
        <v>28</v>
      </c>
      <c r="F94" s="95">
        <v>48</v>
      </c>
      <c r="G94" s="95">
        <v>14</v>
      </c>
      <c r="H94" s="95">
        <v>60</v>
      </c>
      <c r="I94" s="95">
        <v>68</v>
      </c>
      <c r="J94" s="95">
        <v>56</v>
      </c>
      <c r="K94" s="95">
        <v>53</v>
      </c>
      <c r="L94" s="95">
        <v>24</v>
      </c>
    </row>
    <row r="95" spans="1:12" x14ac:dyDescent="0.25">
      <c r="A95" s="144" t="s">
        <v>347</v>
      </c>
      <c r="B95" s="95"/>
      <c r="C95" s="90">
        <v>9</v>
      </c>
      <c r="D95" s="95">
        <v>6</v>
      </c>
      <c r="E95" s="95"/>
      <c r="F95" s="95"/>
      <c r="G95" s="95"/>
      <c r="H95" s="95"/>
      <c r="I95" s="95"/>
      <c r="J95" s="95"/>
      <c r="K95" s="95"/>
      <c r="L95" s="95"/>
    </row>
    <row r="96" spans="1:12" x14ac:dyDescent="0.25">
      <c r="A96" s="145" t="s">
        <v>106</v>
      </c>
      <c r="B96" s="95"/>
      <c r="C96" s="91">
        <v>141</v>
      </c>
      <c r="D96" s="96">
        <v>90</v>
      </c>
      <c r="E96" s="96">
        <v>88</v>
      </c>
      <c r="F96" s="96">
        <v>28</v>
      </c>
      <c r="G96" s="96">
        <v>46</v>
      </c>
      <c r="H96" s="96">
        <v>14</v>
      </c>
      <c r="I96" s="96">
        <v>59</v>
      </c>
      <c r="J96" s="96">
        <v>68</v>
      </c>
      <c r="K96" s="96">
        <v>56</v>
      </c>
      <c r="L96" s="96">
        <v>53</v>
      </c>
    </row>
    <row r="99" spans="1:12" ht="15.75" x14ac:dyDescent="0.25">
      <c r="A99" s="71" t="s">
        <v>124</v>
      </c>
      <c r="B99" s="71"/>
      <c r="C99" s="68" t="s">
        <v>349</v>
      </c>
      <c r="D99" s="67" t="s">
        <v>346</v>
      </c>
      <c r="E99" s="67" t="s">
        <v>345</v>
      </c>
      <c r="F99" s="67" t="s">
        <v>344</v>
      </c>
      <c r="G99" s="67" t="s">
        <v>343</v>
      </c>
      <c r="H99" s="67" t="s">
        <v>339</v>
      </c>
      <c r="I99" s="67" t="s">
        <v>337</v>
      </c>
      <c r="J99" s="67" t="s">
        <v>317</v>
      </c>
      <c r="K99" s="67" t="s">
        <v>315</v>
      </c>
      <c r="L99" s="67" t="s">
        <v>298</v>
      </c>
    </row>
    <row r="100" spans="1:12" ht="15.75" x14ac:dyDescent="0.25">
      <c r="A100" s="146"/>
      <c r="B100" s="146"/>
      <c r="C100" s="50"/>
      <c r="D100" s="130"/>
      <c r="E100" s="130"/>
      <c r="F100" s="130"/>
      <c r="G100" s="130"/>
      <c r="H100" s="130"/>
      <c r="I100" s="130"/>
      <c r="J100" s="130"/>
      <c r="K100" s="130"/>
      <c r="L100" s="130"/>
    </row>
    <row r="101" spans="1:12" x14ac:dyDescent="0.25">
      <c r="A101" s="76" t="s">
        <v>262</v>
      </c>
      <c r="B101" s="65"/>
      <c r="C101" s="41">
        <v>197</v>
      </c>
      <c r="D101" s="65">
        <v>116</v>
      </c>
      <c r="E101" s="65">
        <v>117</v>
      </c>
      <c r="F101" s="65">
        <v>115</v>
      </c>
      <c r="G101" s="65">
        <v>142</v>
      </c>
      <c r="H101" s="65">
        <v>88</v>
      </c>
      <c r="I101" s="65">
        <v>63</v>
      </c>
      <c r="J101" s="65">
        <v>132</v>
      </c>
      <c r="K101" s="65">
        <v>139</v>
      </c>
      <c r="L101" s="65">
        <v>80</v>
      </c>
    </row>
    <row r="102" spans="1:12" x14ac:dyDescent="0.25">
      <c r="A102" s="63" t="s">
        <v>263</v>
      </c>
      <c r="B102" s="64"/>
      <c r="C102" s="38">
        <v>157</v>
      </c>
      <c r="D102" s="64">
        <v>86</v>
      </c>
      <c r="E102" s="64">
        <v>100</v>
      </c>
      <c r="F102" s="64">
        <v>91</v>
      </c>
      <c r="G102" s="64">
        <v>118</v>
      </c>
      <c r="H102" s="64">
        <v>63</v>
      </c>
      <c r="I102" s="64">
        <v>42</v>
      </c>
      <c r="J102" s="64">
        <v>113</v>
      </c>
      <c r="K102" s="64">
        <v>114</v>
      </c>
      <c r="L102" s="64">
        <v>56</v>
      </c>
    </row>
    <row r="103" spans="1:12" x14ac:dyDescent="0.25">
      <c r="A103" s="63" t="s">
        <v>319</v>
      </c>
      <c r="B103" s="64"/>
      <c r="C103" s="38">
        <v>40</v>
      </c>
      <c r="D103" s="64">
        <v>30</v>
      </c>
      <c r="E103" s="64">
        <v>18</v>
      </c>
      <c r="F103" s="64">
        <v>23</v>
      </c>
      <c r="G103" s="64">
        <v>24</v>
      </c>
      <c r="H103" s="64">
        <v>25</v>
      </c>
      <c r="I103" s="64">
        <v>21</v>
      </c>
      <c r="J103" s="64">
        <v>20</v>
      </c>
      <c r="K103" s="64">
        <v>25</v>
      </c>
      <c r="L103" s="64">
        <v>24</v>
      </c>
    </row>
    <row r="104" spans="1:12" x14ac:dyDescent="0.25">
      <c r="B104" s="64"/>
      <c r="C104" s="38"/>
      <c r="D104" s="64"/>
      <c r="E104" s="64"/>
      <c r="F104" s="64"/>
      <c r="G104" s="64"/>
      <c r="H104" s="64"/>
      <c r="I104" s="64"/>
      <c r="J104" s="64"/>
      <c r="K104" s="64"/>
      <c r="L104" s="64"/>
    </row>
    <row r="105" spans="1:12" x14ac:dyDescent="0.25">
      <c r="A105" s="76" t="s">
        <v>274</v>
      </c>
      <c r="B105" s="76"/>
      <c r="C105" s="15">
        <v>18</v>
      </c>
      <c r="D105" s="76">
        <v>-9</v>
      </c>
      <c r="E105" s="76">
        <v>11</v>
      </c>
      <c r="F105" s="76">
        <v>4</v>
      </c>
      <c r="G105" s="76">
        <v>3</v>
      </c>
      <c r="H105" s="76">
        <v>10</v>
      </c>
      <c r="I105" s="76">
        <v>19</v>
      </c>
      <c r="J105" s="76">
        <v>26</v>
      </c>
      <c r="K105" s="76">
        <v>2</v>
      </c>
      <c r="L105" s="76">
        <v>18</v>
      </c>
    </row>
    <row r="106" spans="1:12" x14ac:dyDescent="0.25">
      <c r="A106" s="63" t="s">
        <v>275</v>
      </c>
      <c r="C106" s="14">
        <v>6</v>
      </c>
      <c r="D106" s="63">
        <v>0</v>
      </c>
      <c r="E106" s="63">
        <v>-5</v>
      </c>
      <c r="F106" s="63">
        <v>3</v>
      </c>
      <c r="G106" s="63">
        <v>6</v>
      </c>
      <c r="H106" s="63">
        <v>7</v>
      </c>
      <c r="I106" s="63">
        <v>6</v>
      </c>
      <c r="J106" s="63">
        <v>0</v>
      </c>
      <c r="K106" s="63">
        <v>3</v>
      </c>
      <c r="L106" s="63">
        <v>7</v>
      </c>
    </row>
    <row r="107" spans="1:12" x14ac:dyDescent="0.25">
      <c r="A107" s="63" t="s">
        <v>320</v>
      </c>
      <c r="C107" s="14">
        <v>3</v>
      </c>
      <c r="D107" s="63">
        <v>3</v>
      </c>
      <c r="E107" s="63">
        <v>14</v>
      </c>
      <c r="F107" s="63">
        <v>2</v>
      </c>
      <c r="G107" s="63">
        <v>1</v>
      </c>
      <c r="H107" s="63">
        <v>1</v>
      </c>
      <c r="I107" s="63">
        <v>9</v>
      </c>
      <c r="J107" s="63">
        <v>26</v>
      </c>
      <c r="K107" s="63">
        <v>0</v>
      </c>
      <c r="L107" s="63">
        <v>7</v>
      </c>
    </row>
    <row r="108" spans="1:12" x14ac:dyDescent="0.25">
      <c r="A108" s="63" t="s">
        <v>277</v>
      </c>
      <c r="C108" s="14">
        <v>9</v>
      </c>
      <c r="D108" s="63">
        <v>-12</v>
      </c>
      <c r="E108" s="63">
        <v>2</v>
      </c>
      <c r="F108" s="63">
        <v>-1</v>
      </c>
      <c r="G108" s="63">
        <v>-5</v>
      </c>
      <c r="H108" s="63">
        <v>2</v>
      </c>
      <c r="I108" s="63">
        <v>4</v>
      </c>
      <c r="J108" s="63">
        <v>0</v>
      </c>
      <c r="K108" s="63">
        <v>-1</v>
      </c>
      <c r="L108" s="63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FBB8-5B6E-4AD2-9E75-D22056587C66}">
  <sheetPr>
    <tabColor theme="4" tint="0.39997558519241921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EF86-E259-44D6-BE96-68C1E0F828A1}">
  <sheetPr>
    <tabColor theme="8" tint="0.79998168889431442"/>
  </sheetPr>
  <dimension ref="A1:K145"/>
  <sheetViews>
    <sheetView workbookViewId="0"/>
  </sheetViews>
  <sheetFormatPr defaultColWidth="8.7109375" defaultRowHeight="15" x14ac:dyDescent="0.25"/>
  <cols>
    <col min="1" max="1" width="56.7109375" style="63" customWidth="1"/>
    <col min="2" max="11" width="11.85546875" style="63" customWidth="1"/>
    <col min="12" max="16384" width="8.7109375" style="63"/>
  </cols>
  <sheetData>
    <row r="1" spans="1:1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ht="26.25" x14ac:dyDescent="0.4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2"/>
    </row>
    <row r="6" spans="1:11" x14ac:dyDescent="0.25">
      <c r="A6" s="106" t="s">
        <v>176</v>
      </c>
      <c r="B6" s="106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2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</row>
    <row r="8" spans="1:11" x14ac:dyDescent="0.25">
      <c r="A8" s="74" t="s">
        <v>21</v>
      </c>
      <c r="B8" s="95"/>
      <c r="C8" s="90">
        <v>265</v>
      </c>
      <c r="D8" s="95">
        <v>250</v>
      </c>
      <c r="E8" s="95">
        <v>254</v>
      </c>
      <c r="F8" s="95">
        <v>261</v>
      </c>
      <c r="G8" s="95">
        <v>262</v>
      </c>
      <c r="H8" s="95">
        <v>237</v>
      </c>
      <c r="I8" s="95">
        <v>236</v>
      </c>
      <c r="J8" s="95">
        <v>239</v>
      </c>
      <c r="K8" s="95">
        <v>232</v>
      </c>
    </row>
    <row r="9" spans="1:11" x14ac:dyDescent="0.2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</row>
    <row r="10" spans="1:11" x14ac:dyDescent="0.2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</row>
    <row r="11" spans="1:11" x14ac:dyDescent="0.25">
      <c r="A11" s="74" t="s">
        <v>290</v>
      </c>
      <c r="B11" s="95"/>
      <c r="C11" s="90">
        <v>-1</v>
      </c>
      <c r="D11" s="95">
        <v>5</v>
      </c>
      <c r="E11" s="95">
        <v>-1</v>
      </c>
      <c r="F11" s="95">
        <v>-2</v>
      </c>
      <c r="G11" s="95">
        <v>-1</v>
      </c>
      <c r="H11" s="95">
        <v>9</v>
      </c>
      <c r="I11" s="95">
        <v>-2</v>
      </c>
      <c r="J11" s="95">
        <v>-1</v>
      </c>
      <c r="K11" s="95">
        <v>9</v>
      </c>
    </row>
    <row r="12" spans="1:11" x14ac:dyDescent="0.25">
      <c r="A12" s="73" t="s">
        <v>1</v>
      </c>
      <c r="B12" s="96"/>
      <c r="C12" s="91">
        <v>264</v>
      </c>
      <c r="D12" s="96">
        <v>256</v>
      </c>
      <c r="E12" s="96">
        <v>253</v>
      </c>
      <c r="F12" s="96">
        <v>259</v>
      </c>
      <c r="G12" s="96">
        <v>261</v>
      </c>
      <c r="H12" s="96">
        <v>246</v>
      </c>
      <c r="I12" s="96">
        <v>234</v>
      </c>
      <c r="J12" s="96">
        <v>238</v>
      </c>
      <c r="K12" s="96">
        <v>241</v>
      </c>
    </row>
    <row r="13" spans="1:11" x14ac:dyDescent="0.2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</row>
    <row r="14" spans="1:11" x14ac:dyDescent="0.2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</row>
    <row r="15" spans="1:11" x14ac:dyDescent="0.25">
      <c r="A15" s="74" t="s">
        <v>162</v>
      </c>
      <c r="B15" s="95"/>
      <c r="C15" s="90">
        <v>-86</v>
      </c>
      <c r="D15" s="95">
        <v>-81</v>
      </c>
      <c r="E15" s="95">
        <v>-83</v>
      </c>
      <c r="F15" s="95">
        <v>-87</v>
      </c>
      <c r="G15" s="95">
        <v>-90</v>
      </c>
      <c r="H15" s="95">
        <v>-82</v>
      </c>
      <c r="I15" s="95">
        <v>-80</v>
      </c>
      <c r="J15" s="95">
        <v>-76</v>
      </c>
      <c r="K15" s="95">
        <v>-75</v>
      </c>
    </row>
    <row r="16" spans="1:11" x14ac:dyDescent="0.25">
      <c r="A16" s="74" t="s">
        <v>30</v>
      </c>
      <c r="B16" s="95"/>
      <c r="C16" s="90">
        <v>-102</v>
      </c>
      <c r="D16" s="95">
        <v>-100</v>
      </c>
      <c r="E16" s="95">
        <v>-99</v>
      </c>
      <c r="F16" s="95">
        <v>-94</v>
      </c>
      <c r="G16" s="95">
        <v>-94</v>
      </c>
      <c r="H16" s="95">
        <v>-92</v>
      </c>
      <c r="I16" s="95">
        <v>-83</v>
      </c>
      <c r="J16" s="95">
        <v>-83</v>
      </c>
      <c r="K16" s="95">
        <v>-84</v>
      </c>
    </row>
    <row r="17" spans="1:11" x14ac:dyDescent="0.25">
      <c r="A17" s="74" t="s">
        <v>31</v>
      </c>
      <c r="B17" s="95"/>
      <c r="C17" s="90">
        <v>-38</v>
      </c>
      <c r="D17" s="95">
        <v>-42</v>
      </c>
      <c r="E17" s="95">
        <v>-35</v>
      </c>
      <c r="F17" s="95">
        <v>-39</v>
      </c>
      <c r="G17" s="95">
        <v>-38</v>
      </c>
      <c r="H17" s="95">
        <v>-39</v>
      </c>
      <c r="I17" s="95">
        <v>-34</v>
      </c>
      <c r="J17" s="95">
        <v>-40</v>
      </c>
      <c r="K17" s="95">
        <v>-38</v>
      </c>
    </row>
    <row r="18" spans="1:11" x14ac:dyDescent="0.25">
      <c r="A18" s="73" t="s">
        <v>168</v>
      </c>
      <c r="B18" s="96"/>
      <c r="C18" s="91">
        <v>38</v>
      </c>
      <c r="D18" s="96">
        <v>33</v>
      </c>
      <c r="E18" s="96">
        <v>36</v>
      </c>
      <c r="F18" s="96">
        <v>39</v>
      </c>
      <c r="G18" s="96">
        <v>39</v>
      </c>
      <c r="H18" s="96">
        <v>34</v>
      </c>
      <c r="I18" s="96">
        <v>36</v>
      </c>
      <c r="J18" s="96">
        <v>39</v>
      </c>
      <c r="K18" s="96">
        <v>44</v>
      </c>
    </row>
    <row r="19" spans="1:11" x14ac:dyDescent="0.25">
      <c r="A19" s="74" t="s">
        <v>32</v>
      </c>
      <c r="B19" s="95"/>
      <c r="C19" s="90">
        <v>-16</v>
      </c>
      <c r="D19" s="95">
        <v>-16</v>
      </c>
      <c r="E19" s="95">
        <v>-15</v>
      </c>
      <c r="F19" s="95">
        <v>-14</v>
      </c>
      <c r="G19" s="95">
        <v>-14</v>
      </c>
      <c r="H19" s="95">
        <v>-27</v>
      </c>
      <c r="I19" s="95">
        <v>-13</v>
      </c>
      <c r="J19" s="95">
        <v>-12</v>
      </c>
      <c r="K19" s="95">
        <v>-17</v>
      </c>
    </row>
    <row r="20" spans="1:11" x14ac:dyDescent="0.25">
      <c r="A20" s="73" t="s">
        <v>34</v>
      </c>
      <c r="B20" s="96"/>
      <c r="C20" s="91">
        <v>22</v>
      </c>
      <c r="D20" s="96">
        <v>17</v>
      </c>
      <c r="E20" s="96">
        <v>21</v>
      </c>
      <c r="F20" s="96">
        <v>25</v>
      </c>
      <c r="G20" s="96">
        <v>25</v>
      </c>
      <c r="H20" s="96">
        <v>7</v>
      </c>
      <c r="I20" s="96">
        <v>22</v>
      </c>
      <c r="J20" s="96">
        <v>27</v>
      </c>
      <c r="K20" s="96">
        <v>27</v>
      </c>
    </row>
    <row r="21" spans="1:11" x14ac:dyDescent="0.2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</row>
    <row r="22" spans="1:11" x14ac:dyDescent="0.25">
      <c r="A22" s="74" t="s">
        <v>108</v>
      </c>
      <c r="B22" s="95"/>
      <c r="C22" s="90">
        <v>92</v>
      </c>
      <c r="D22" s="95">
        <v>68</v>
      </c>
      <c r="E22" s="95">
        <v>138</v>
      </c>
      <c r="F22" s="95">
        <v>141</v>
      </c>
      <c r="G22" s="95">
        <v>82</v>
      </c>
      <c r="H22" s="95">
        <v>130</v>
      </c>
      <c r="I22" s="95">
        <v>105</v>
      </c>
      <c r="J22" s="95">
        <v>72</v>
      </c>
      <c r="K22" s="95">
        <v>90</v>
      </c>
    </row>
    <row r="23" spans="1:11" x14ac:dyDescent="0.2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</row>
    <row r="24" spans="1:11" x14ac:dyDescent="0.2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</row>
    <row r="25" spans="1:11" x14ac:dyDescent="0.25">
      <c r="A25" s="74" t="s">
        <v>216</v>
      </c>
      <c r="B25" s="95"/>
      <c r="C25" s="90">
        <v>8</v>
      </c>
      <c r="D25" s="95">
        <v>5</v>
      </c>
      <c r="E25" s="95">
        <v>4</v>
      </c>
      <c r="F25" s="95">
        <v>1</v>
      </c>
      <c r="G25" s="95">
        <v>1</v>
      </c>
      <c r="H25" s="95">
        <v>8</v>
      </c>
      <c r="I25" s="95">
        <v>-3</v>
      </c>
      <c r="J25" s="95">
        <v>-8</v>
      </c>
      <c r="K25" s="95">
        <v>-1</v>
      </c>
    </row>
    <row r="26" spans="1:11" x14ac:dyDescent="0.25">
      <c r="A26" s="74" t="s">
        <v>274</v>
      </c>
      <c r="B26" s="95"/>
      <c r="C26" s="90">
        <v>-6</v>
      </c>
      <c r="D26" s="95">
        <v>1</v>
      </c>
      <c r="E26" s="95">
        <v>-11</v>
      </c>
      <c r="F26" s="95">
        <v>-3</v>
      </c>
      <c r="G26" s="95">
        <v>-2</v>
      </c>
      <c r="H26" s="95">
        <v>27</v>
      </c>
      <c r="I26" s="95">
        <v>-29</v>
      </c>
      <c r="J26" s="95">
        <v>-24</v>
      </c>
      <c r="K26" s="95">
        <v>-9</v>
      </c>
    </row>
    <row r="27" spans="1:11" x14ac:dyDescent="0.25">
      <c r="A27" s="73" t="s">
        <v>292</v>
      </c>
      <c r="B27" s="96"/>
      <c r="C27" s="91">
        <v>1</v>
      </c>
      <c r="D27" s="96">
        <v>6</v>
      </c>
      <c r="E27" s="96">
        <v>-6</v>
      </c>
      <c r="F27" s="96">
        <v>114</v>
      </c>
      <c r="G27" s="96">
        <v>-17</v>
      </c>
      <c r="H27" s="96">
        <v>34</v>
      </c>
      <c r="I27" s="96">
        <v>-32</v>
      </c>
      <c r="J27" s="96">
        <v>-32</v>
      </c>
      <c r="K27" s="96">
        <v>-10</v>
      </c>
    </row>
    <row r="28" spans="1:11" x14ac:dyDescent="0.2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</row>
    <row r="29" spans="1:11" x14ac:dyDescent="0.25">
      <c r="A29" s="73" t="s">
        <v>36</v>
      </c>
      <c r="B29" s="96"/>
      <c r="C29" s="91">
        <v>116</v>
      </c>
      <c r="D29" s="96">
        <v>91</v>
      </c>
      <c r="E29" s="96">
        <v>153</v>
      </c>
      <c r="F29" s="96">
        <v>164</v>
      </c>
      <c r="G29" s="96">
        <v>106</v>
      </c>
      <c r="H29" s="96">
        <v>171</v>
      </c>
      <c r="I29" s="96">
        <v>96</v>
      </c>
      <c r="J29" s="96">
        <v>66</v>
      </c>
      <c r="K29" s="96">
        <v>107</v>
      </c>
    </row>
    <row r="30" spans="1:11" x14ac:dyDescent="0.25">
      <c r="A30" s="74" t="s">
        <v>37</v>
      </c>
      <c r="B30" s="95"/>
      <c r="C30" s="90">
        <v>-2</v>
      </c>
      <c r="D30" s="95">
        <v>-11</v>
      </c>
      <c r="E30" s="95">
        <v>-5</v>
      </c>
      <c r="F30" s="95">
        <v>-6</v>
      </c>
      <c r="G30" s="95">
        <v>-6</v>
      </c>
      <c r="H30" s="95">
        <v>-14</v>
      </c>
      <c r="I30" s="95">
        <v>0</v>
      </c>
      <c r="J30" s="95">
        <v>6</v>
      </c>
      <c r="K30" s="95">
        <v>-5</v>
      </c>
    </row>
    <row r="31" spans="1:11" x14ac:dyDescent="0.25">
      <c r="A31" s="73" t="s">
        <v>169</v>
      </c>
      <c r="B31" s="96"/>
      <c r="C31" s="91">
        <v>113</v>
      </c>
      <c r="D31" s="96">
        <v>80</v>
      </c>
      <c r="E31" s="96">
        <v>148</v>
      </c>
      <c r="F31" s="96">
        <v>158</v>
      </c>
      <c r="G31" s="96">
        <v>101</v>
      </c>
      <c r="H31" s="96">
        <v>157</v>
      </c>
      <c r="I31" s="96">
        <v>96</v>
      </c>
      <c r="J31" s="96">
        <v>72</v>
      </c>
      <c r="K31" s="96">
        <v>102</v>
      </c>
    </row>
    <row r="32" spans="1:11" x14ac:dyDescent="0.2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</row>
    <row r="33" spans="1:11" x14ac:dyDescent="0.2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</row>
    <row r="34" spans="1:11" x14ac:dyDescent="0.2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x14ac:dyDescent="0.25">
      <c r="A35" s="73" t="s">
        <v>109</v>
      </c>
      <c r="B35" s="96"/>
      <c r="C35" s="91">
        <v>113</v>
      </c>
      <c r="D35" s="96">
        <v>80</v>
      </c>
      <c r="E35" s="96">
        <v>148</v>
      </c>
      <c r="F35" s="96">
        <v>158</v>
      </c>
      <c r="G35" s="96">
        <v>101</v>
      </c>
      <c r="H35" s="96">
        <v>157</v>
      </c>
      <c r="I35" s="96">
        <v>96</v>
      </c>
      <c r="J35" s="96">
        <v>72</v>
      </c>
      <c r="K35" s="96">
        <v>102</v>
      </c>
    </row>
    <row r="36" spans="1:11" x14ac:dyDescent="0.2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</row>
    <row r="37" spans="1:11" x14ac:dyDescent="0.25">
      <c r="A37" s="74" t="s">
        <v>192</v>
      </c>
      <c r="B37" s="95"/>
      <c r="C37" s="90">
        <v>6</v>
      </c>
      <c r="D37" s="95">
        <v>6</v>
      </c>
      <c r="E37" s="95">
        <v>5</v>
      </c>
      <c r="F37" s="95">
        <v>6</v>
      </c>
      <c r="G37" s="95">
        <v>5</v>
      </c>
      <c r="H37" s="95">
        <v>7</v>
      </c>
      <c r="I37" s="95">
        <v>2</v>
      </c>
      <c r="J37" s="95">
        <v>6</v>
      </c>
      <c r="K37" s="95">
        <v>12</v>
      </c>
    </row>
    <row r="38" spans="1:11" x14ac:dyDescent="0.2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</row>
    <row r="39" spans="1:11" x14ac:dyDescent="0.25">
      <c r="A39" s="74" t="s">
        <v>111</v>
      </c>
      <c r="B39" s="95"/>
      <c r="C39" s="90">
        <v>108</v>
      </c>
      <c r="D39" s="95">
        <v>74</v>
      </c>
      <c r="E39" s="95">
        <v>143</v>
      </c>
      <c r="F39" s="95">
        <v>152</v>
      </c>
      <c r="G39" s="95">
        <v>96</v>
      </c>
      <c r="H39" s="95">
        <v>151</v>
      </c>
      <c r="I39" s="95">
        <v>93</v>
      </c>
      <c r="J39" s="95">
        <v>67</v>
      </c>
      <c r="K39" s="95">
        <v>90</v>
      </c>
    </row>
    <row r="40" spans="1:11" x14ac:dyDescent="0.2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</row>
    <row r="41" spans="1:11" x14ac:dyDescent="0.25">
      <c r="A41" s="74" t="s">
        <v>112</v>
      </c>
      <c r="B41" s="95"/>
      <c r="C41" s="59">
        <v>2.44</v>
      </c>
      <c r="D41" s="99">
        <v>1.68</v>
      </c>
      <c r="E41" s="99">
        <v>3.24</v>
      </c>
      <c r="F41" s="99">
        <v>3.45</v>
      </c>
      <c r="G41" s="99">
        <v>2.14</v>
      </c>
      <c r="H41" s="99">
        <v>3.38</v>
      </c>
      <c r="I41" s="99">
        <v>2.09</v>
      </c>
      <c r="J41" s="99">
        <v>1.5</v>
      </c>
      <c r="K41" s="99">
        <v>2.0099999999999998</v>
      </c>
    </row>
    <row r="42" spans="1:1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11" x14ac:dyDescent="0.25">
      <c r="A44" s="106" t="s">
        <v>177</v>
      </c>
      <c r="B44" s="106"/>
      <c r="C44" s="107" t="s">
        <v>339</v>
      </c>
      <c r="D44" s="127" t="s">
        <v>337</v>
      </c>
      <c r="E44" s="127" t="s">
        <v>317</v>
      </c>
      <c r="F44" s="127" t="s">
        <v>315</v>
      </c>
      <c r="G44" s="127" t="s">
        <v>298</v>
      </c>
      <c r="H44" s="127" t="s">
        <v>297</v>
      </c>
      <c r="I44" s="127" t="s">
        <v>296</v>
      </c>
      <c r="J44" s="127" t="s">
        <v>294</v>
      </c>
      <c r="K44" s="127" t="s">
        <v>289</v>
      </c>
    </row>
    <row r="45" spans="1:11" x14ac:dyDescent="0.25">
      <c r="C45" s="14"/>
    </row>
    <row r="46" spans="1:11" x14ac:dyDescent="0.2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</row>
    <row r="47" spans="1:11" x14ac:dyDescent="0.25">
      <c r="A47" s="79" t="s">
        <v>79</v>
      </c>
      <c r="B47" s="95"/>
      <c r="C47" s="90">
        <v>52</v>
      </c>
      <c r="D47" s="95">
        <v>51</v>
      </c>
      <c r="E47" s="95">
        <v>54</v>
      </c>
      <c r="F47" s="95">
        <v>54</v>
      </c>
      <c r="G47" s="95">
        <v>64</v>
      </c>
      <c r="H47" s="95">
        <v>61</v>
      </c>
      <c r="I47" s="95">
        <v>63</v>
      </c>
      <c r="J47" s="95">
        <v>64</v>
      </c>
      <c r="K47" s="95">
        <v>58</v>
      </c>
    </row>
    <row r="48" spans="1:11" x14ac:dyDescent="0.25">
      <c r="A48" s="79" t="s">
        <v>80</v>
      </c>
      <c r="B48" s="95"/>
      <c r="C48" s="90">
        <v>124</v>
      </c>
      <c r="D48" s="95">
        <v>132</v>
      </c>
      <c r="E48" s="95">
        <v>126</v>
      </c>
      <c r="F48" s="95">
        <v>128</v>
      </c>
      <c r="G48" s="95">
        <v>132</v>
      </c>
      <c r="H48" s="95">
        <v>129</v>
      </c>
      <c r="I48" s="95">
        <v>111</v>
      </c>
      <c r="J48" s="95">
        <v>120</v>
      </c>
      <c r="K48" s="95">
        <v>137</v>
      </c>
    </row>
    <row r="49" spans="1:11" x14ac:dyDescent="0.25">
      <c r="A49" s="79" t="s">
        <v>81</v>
      </c>
      <c r="B49" s="95"/>
      <c r="C49" s="90">
        <v>589</v>
      </c>
      <c r="D49" s="95">
        <v>623</v>
      </c>
      <c r="E49" s="95">
        <v>587</v>
      </c>
      <c r="F49" s="95">
        <v>584</v>
      </c>
      <c r="G49" s="95">
        <v>594</v>
      </c>
      <c r="H49" s="95">
        <v>623</v>
      </c>
      <c r="I49" s="95">
        <v>575</v>
      </c>
      <c r="J49" s="95">
        <v>617</v>
      </c>
      <c r="K49" s="95">
        <v>684</v>
      </c>
    </row>
    <row r="50" spans="1:11" x14ac:dyDescent="0.25">
      <c r="A50" s="79" t="s">
        <v>242</v>
      </c>
      <c r="B50" s="95"/>
      <c r="C50" s="90">
        <v>116</v>
      </c>
      <c r="D50" s="95">
        <v>112</v>
      </c>
      <c r="E50" s="95">
        <v>92</v>
      </c>
      <c r="F50" s="95">
        <v>95</v>
      </c>
      <c r="G50" s="95">
        <v>96</v>
      </c>
      <c r="H50" s="95">
        <v>102</v>
      </c>
      <c r="I50" s="95">
        <v>91</v>
      </c>
      <c r="J50" s="95">
        <v>100</v>
      </c>
      <c r="K50" s="95">
        <v>146</v>
      </c>
    </row>
    <row r="51" spans="1:11" x14ac:dyDescent="0.25">
      <c r="A51" s="79" t="s">
        <v>59</v>
      </c>
      <c r="B51" s="95"/>
      <c r="C51" s="90">
        <v>2306</v>
      </c>
      <c r="D51" s="95">
        <v>2247</v>
      </c>
      <c r="E51" s="95">
        <v>2151</v>
      </c>
      <c r="F51" s="95">
        <v>2031</v>
      </c>
      <c r="G51" s="95">
        <v>2040</v>
      </c>
      <c r="H51" s="95">
        <v>1962</v>
      </c>
      <c r="I51" s="95">
        <v>1755</v>
      </c>
      <c r="J51" s="95">
        <v>1710</v>
      </c>
      <c r="K51" s="95">
        <v>1699</v>
      </c>
    </row>
    <row r="52" spans="1:11" x14ac:dyDescent="0.25">
      <c r="A52" s="79" t="s">
        <v>221</v>
      </c>
      <c r="B52" s="95"/>
      <c r="C52" s="90">
        <v>92</v>
      </c>
      <c r="D52" s="95">
        <v>87</v>
      </c>
      <c r="E52" s="95">
        <v>78</v>
      </c>
      <c r="F52" s="95">
        <v>75</v>
      </c>
      <c r="G52" s="95">
        <v>74</v>
      </c>
      <c r="H52" s="95">
        <v>75</v>
      </c>
      <c r="I52" s="95">
        <v>62</v>
      </c>
      <c r="J52" s="95">
        <v>70</v>
      </c>
      <c r="K52" s="95">
        <v>107</v>
      </c>
    </row>
    <row r="53" spans="1:11" x14ac:dyDescent="0.25">
      <c r="A53" s="79" t="s">
        <v>82</v>
      </c>
      <c r="B53" s="95"/>
      <c r="C53" s="90">
        <v>63</v>
      </c>
      <c r="D53" s="95">
        <v>42</v>
      </c>
      <c r="E53" s="95">
        <v>28</v>
      </c>
      <c r="F53" s="95">
        <v>28</v>
      </c>
      <c r="G53" s="95">
        <v>26</v>
      </c>
      <c r="H53" s="95">
        <v>28</v>
      </c>
      <c r="I53" s="95">
        <v>25</v>
      </c>
      <c r="J53" s="95">
        <v>25</v>
      </c>
      <c r="K53" s="95">
        <v>30</v>
      </c>
    </row>
    <row r="54" spans="1:11" x14ac:dyDescent="0.25">
      <c r="A54" s="78" t="s">
        <v>322</v>
      </c>
      <c r="B54" s="95"/>
      <c r="C54" s="91">
        <v>3341</v>
      </c>
      <c r="D54" s="96">
        <v>3294</v>
      </c>
      <c r="E54" s="96">
        <v>3117</v>
      </c>
      <c r="F54" s="96">
        <v>2995</v>
      </c>
      <c r="G54" s="96">
        <v>3025</v>
      </c>
      <c r="H54" s="96">
        <v>2981</v>
      </c>
      <c r="I54" s="96">
        <v>2682</v>
      </c>
      <c r="J54" s="96">
        <v>2706</v>
      </c>
      <c r="K54" s="96">
        <v>2861</v>
      </c>
    </row>
    <row r="55" spans="1:11" x14ac:dyDescent="0.25">
      <c r="A55" s="79" t="s">
        <v>323</v>
      </c>
      <c r="B55" s="95"/>
      <c r="C55" s="90">
        <v>114</v>
      </c>
      <c r="D55" s="95">
        <v>121</v>
      </c>
      <c r="E55" s="95">
        <v>118</v>
      </c>
      <c r="F55" s="95">
        <v>118</v>
      </c>
      <c r="G55" s="63">
        <v>117</v>
      </c>
      <c r="H55" s="63">
        <v>114</v>
      </c>
      <c r="I55" s="63">
        <v>100</v>
      </c>
      <c r="J55" s="63">
        <v>93</v>
      </c>
      <c r="K55" s="63">
        <v>94</v>
      </c>
    </row>
    <row r="56" spans="1:11" x14ac:dyDescent="0.25">
      <c r="A56" s="79" t="s">
        <v>41</v>
      </c>
      <c r="B56" s="95"/>
      <c r="C56" s="90">
        <v>122</v>
      </c>
      <c r="D56" s="95">
        <v>124</v>
      </c>
      <c r="E56" s="95">
        <v>111</v>
      </c>
      <c r="F56" s="95">
        <v>114</v>
      </c>
      <c r="G56" s="95">
        <v>113</v>
      </c>
      <c r="H56" s="95">
        <v>104</v>
      </c>
      <c r="I56" s="95">
        <v>82</v>
      </c>
      <c r="J56" s="95">
        <v>95</v>
      </c>
      <c r="K56" s="95">
        <v>110</v>
      </c>
    </row>
    <row r="57" spans="1:11" x14ac:dyDescent="0.25">
      <c r="A57" s="79" t="s">
        <v>83</v>
      </c>
      <c r="B57" s="95"/>
      <c r="C57" s="90">
        <v>348</v>
      </c>
      <c r="D57" s="95">
        <v>342</v>
      </c>
      <c r="E57" s="95">
        <v>373</v>
      </c>
      <c r="F57" s="95">
        <v>398</v>
      </c>
      <c r="G57" s="95">
        <v>377</v>
      </c>
      <c r="H57" s="95">
        <v>349</v>
      </c>
      <c r="I57" s="95">
        <v>308</v>
      </c>
      <c r="J57" s="95">
        <v>319</v>
      </c>
      <c r="K57" s="95">
        <v>344</v>
      </c>
    </row>
    <row r="58" spans="1:11" x14ac:dyDescent="0.25">
      <c r="A58" s="79" t="s">
        <v>84</v>
      </c>
      <c r="B58" s="95"/>
      <c r="C58" s="90">
        <v>187</v>
      </c>
      <c r="D58" s="95">
        <v>224</v>
      </c>
      <c r="E58" s="95">
        <v>186</v>
      </c>
      <c r="F58" s="95">
        <v>179</v>
      </c>
      <c r="G58" s="95">
        <v>162</v>
      </c>
      <c r="H58" s="95">
        <v>163</v>
      </c>
      <c r="I58" s="95">
        <v>159</v>
      </c>
      <c r="J58" s="95">
        <v>163</v>
      </c>
      <c r="K58" s="95">
        <v>183</v>
      </c>
    </row>
    <row r="59" spans="1:11" x14ac:dyDescent="0.25">
      <c r="A59" s="78" t="s">
        <v>324</v>
      </c>
      <c r="B59" s="95"/>
      <c r="C59" s="91">
        <v>772</v>
      </c>
      <c r="D59" s="96">
        <v>811</v>
      </c>
      <c r="E59" s="96">
        <v>788</v>
      </c>
      <c r="F59" s="96">
        <v>809</v>
      </c>
      <c r="G59" s="96">
        <v>769</v>
      </c>
      <c r="H59" s="96">
        <v>730</v>
      </c>
      <c r="I59" s="96">
        <v>649</v>
      </c>
      <c r="J59" s="96">
        <v>671</v>
      </c>
      <c r="K59" s="96">
        <v>732</v>
      </c>
    </row>
    <row r="60" spans="1:11" x14ac:dyDescent="0.25">
      <c r="A60" s="78" t="s">
        <v>19</v>
      </c>
      <c r="B60" s="95"/>
      <c r="C60" s="91">
        <v>4113</v>
      </c>
      <c r="D60" s="96">
        <v>4105</v>
      </c>
      <c r="E60" s="96">
        <v>3906</v>
      </c>
      <c r="F60" s="96">
        <v>3804</v>
      </c>
      <c r="G60" s="96">
        <v>3794</v>
      </c>
      <c r="H60" s="96">
        <v>3711</v>
      </c>
      <c r="I60" s="96">
        <v>3331</v>
      </c>
      <c r="J60" s="96">
        <v>3377</v>
      </c>
      <c r="K60" s="96">
        <v>3593</v>
      </c>
    </row>
    <row r="61" spans="1:11" x14ac:dyDescent="0.2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</row>
    <row r="62" spans="1:11" x14ac:dyDescent="0.2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</row>
    <row r="63" spans="1:11" x14ac:dyDescent="0.25">
      <c r="A63" s="79" t="s">
        <v>148</v>
      </c>
      <c r="B63" s="95"/>
      <c r="C63" s="90">
        <v>2735</v>
      </c>
      <c r="D63" s="95">
        <v>2702</v>
      </c>
      <c r="E63" s="95">
        <v>2572</v>
      </c>
      <c r="F63" s="95">
        <v>2448</v>
      </c>
      <c r="G63" s="95">
        <v>2342</v>
      </c>
      <c r="H63" s="95">
        <v>2278</v>
      </c>
      <c r="I63" s="95">
        <v>2016</v>
      </c>
      <c r="J63" s="95">
        <v>2024</v>
      </c>
      <c r="K63" s="95">
        <v>2068</v>
      </c>
    </row>
    <row r="64" spans="1:11" x14ac:dyDescent="0.25">
      <c r="A64" s="79" t="s">
        <v>149</v>
      </c>
      <c r="B64" s="95"/>
      <c r="C64" s="90">
        <v>155</v>
      </c>
      <c r="D64" s="95">
        <v>155</v>
      </c>
      <c r="E64" s="95">
        <v>148</v>
      </c>
      <c r="F64" s="95">
        <v>146</v>
      </c>
      <c r="G64" s="95">
        <v>152</v>
      </c>
      <c r="H64" s="95">
        <v>160</v>
      </c>
      <c r="I64" s="95">
        <v>137</v>
      </c>
      <c r="J64" s="95">
        <v>146</v>
      </c>
      <c r="K64" s="95">
        <v>215</v>
      </c>
    </row>
    <row r="65" spans="1:11" x14ac:dyDescent="0.25">
      <c r="A65" s="78" t="s">
        <v>325</v>
      </c>
      <c r="B65" s="95"/>
      <c r="C65" s="91">
        <v>2890</v>
      </c>
      <c r="D65" s="96">
        <v>2857</v>
      </c>
      <c r="E65" s="96">
        <v>2720</v>
      </c>
      <c r="F65" s="96">
        <v>2595</v>
      </c>
      <c r="G65" s="96">
        <v>2494</v>
      </c>
      <c r="H65" s="96">
        <v>2438</v>
      </c>
      <c r="I65" s="96">
        <v>2153</v>
      </c>
      <c r="J65" s="96">
        <v>2171</v>
      </c>
      <c r="K65" s="96">
        <v>2283</v>
      </c>
    </row>
    <row r="66" spans="1:11" x14ac:dyDescent="0.25">
      <c r="A66" s="79" t="s">
        <v>300</v>
      </c>
      <c r="B66" s="95"/>
      <c r="C66" s="90">
        <v>23</v>
      </c>
      <c r="D66" s="95">
        <v>23</v>
      </c>
      <c r="E66" s="95">
        <v>21</v>
      </c>
      <c r="F66" s="95">
        <v>21</v>
      </c>
      <c r="G66" s="95">
        <v>21</v>
      </c>
      <c r="H66" s="95">
        <v>21</v>
      </c>
      <c r="I66" s="95">
        <v>20</v>
      </c>
      <c r="J66" s="95">
        <v>24</v>
      </c>
      <c r="K66" s="95">
        <v>26</v>
      </c>
    </row>
    <row r="67" spans="1:11" x14ac:dyDescent="0.25">
      <c r="A67" s="79" t="s">
        <v>86</v>
      </c>
      <c r="B67" s="95"/>
      <c r="C67" s="90">
        <v>11</v>
      </c>
      <c r="D67" s="95">
        <v>12</v>
      </c>
      <c r="E67" s="95">
        <v>12</v>
      </c>
      <c r="F67" s="95">
        <v>12</v>
      </c>
      <c r="G67" s="95">
        <v>19</v>
      </c>
      <c r="H67" s="95">
        <v>17</v>
      </c>
      <c r="I67" s="95">
        <v>10</v>
      </c>
      <c r="J67" s="95">
        <v>11</v>
      </c>
      <c r="K67" s="95">
        <v>11</v>
      </c>
    </row>
    <row r="68" spans="1:11" x14ac:dyDescent="0.25">
      <c r="A68" s="79" t="s">
        <v>331</v>
      </c>
      <c r="B68" s="95"/>
      <c r="C68" s="90">
        <v>418</v>
      </c>
      <c r="D68" s="95">
        <v>456</v>
      </c>
      <c r="E68" s="95">
        <v>464</v>
      </c>
      <c r="F68" s="95">
        <v>474</v>
      </c>
      <c r="G68" s="95">
        <v>459</v>
      </c>
      <c r="H68" s="95">
        <v>473</v>
      </c>
      <c r="I68" s="95">
        <v>424</v>
      </c>
      <c r="J68" s="95">
        <v>461</v>
      </c>
      <c r="K68" s="95">
        <v>302</v>
      </c>
    </row>
    <row r="69" spans="1:11" x14ac:dyDescent="0.25">
      <c r="A69" s="79" t="s">
        <v>332</v>
      </c>
      <c r="B69" s="95"/>
      <c r="C69" s="90">
        <v>102</v>
      </c>
      <c r="D69" s="95">
        <v>101</v>
      </c>
      <c r="E69" s="95">
        <v>81</v>
      </c>
      <c r="F69" s="95">
        <v>84</v>
      </c>
      <c r="G69" s="95">
        <v>86</v>
      </c>
      <c r="H69" s="95">
        <v>93</v>
      </c>
      <c r="I69" s="95">
        <v>82</v>
      </c>
      <c r="J69" s="95">
        <v>92</v>
      </c>
      <c r="K69" s="95">
        <v>131</v>
      </c>
    </row>
    <row r="70" spans="1:11" x14ac:dyDescent="0.25">
      <c r="A70" s="79" t="s">
        <v>88</v>
      </c>
      <c r="B70" s="95"/>
      <c r="C70" s="90">
        <v>10</v>
      </c>
      <c r="D70" s="95">
        <v>11</v>
      </c>
      <c r="E70" s="95">
        <v>11</v>
      </c>
      <c r="F70" s="95">
        <v>12</v>
      </c>
      <c r="G70" s="95">
        <v>12</v>
      </c>
      <c r="H70" s="95">
        <v>11</v>
      </c>
      <c r="I70" s="95">
        <v>13</v>
      </c>
      <c r="J70" s="95">
        <v>14</v>
      </c>
      <c r="K70" s="95">
        <v>17</v>
      </c>
    </row>
    <row r="71" spans="1:11" x14ac:dyDescent="0.25">
      <c r="A71" s="78" t="s">
        <v>326</v>
      </c>
      <c r="B71" s="95"/>
      <c r="C71" s="91">
        <v>563</v>
      </c>
      <c r="D71" s="96">
        <v>603</v>
      </c>
      <c r="E71" s="96">
        <v>589</v>
      </c>
      <c r="F71" s="96">
        <v>603</v>
      </c>
      <c r="G71" s="96">
        <v>596</v>
      </c>
      <c r="H71" s="96">
        <v>615</v>
      </c>
      <c r="I71" s="96">
        <v>549</v>
      </c>
      <c r="J71" s="96">
        <v>601</v>
      </c>
      <c r="K71" s="96">
        <v>488</v>
      </c>
    </row>
    <row r="72" spans="1:11" x14ac:dyDescent="0.25">
      <c r="A72" s="79" t="s">
        <v>327</v>
      </c>
      <c r="B72" s="95"/>
      <c r="C72" s="90">
        <v>11</v>
      </c>
      <c r="D72" s="95">
        <v>10</v>
      </c>
      <c r="E72" s="95">
        <v>8</v>
      </c>
      <c r="F72" s="95">
        <v>9</v>
      </c>
      <c r="G72" s="95">
        <v>15</v>
      </c>
      <c r="H72" s="95">
        <v>10</v>
      </c>
      <c r="I72" s="95">
        <v>10</v>
      </c>
      <c r="J72" s="95">
        <v>8</v>
      </c>
      <c r="K72" s="95">
        <v>13</v>
      </c>
    </row>
    <row r="73" spans="1:11" x14ac:dyDescent="0.25">
      <c r="A73" s="79" t="s">
        <v>328</v>
      </c>
      <c r="B73" s="95"/>
      <c r="C73" s="90">
        <v>17</v>
      </c>
      <c r="D73" s="95">
        <v>18</v>
      </c>
      <c r="E73" s="95">
        <v>13</v>
      </c>
      <c r="F73" s="95">
        <v>14</v>
      </c>
      <c r="G73" s="95">
        <v>16</v>
      </c>
      <c r="H73" s="95">
        <v>13</v>
      </c>
      <c r="I73" s="95">
        <v>8</v>
      </c>
      <c r="J73" s="95">
        <v>14</v>
      </c>
      <c r="K73" s="95">
        <v>11</v>
      </c>
    </row>
    <row r="74" spans="1:11" x14ac:dyDescent="0.25">
      <c r="A74" s="79" t="s">
        <v>115</v>
      </c>
      <c r="B74" s="95"/>
      <c r="C74" s="90">
        <v>33</v>
      </c>
      <c r="D74" s="95">
        <v>27</v>
      </c>
      <c r="E74" s="95">
        <v>19</v>
      </c>
      <c r="F74" s="95">
        <v>35</v>
      </c>
      <c r="G74" s="95">
        <v>97</v>
      </c>
      <c r="H74" s="95">
        <v>65</v>
      </c>
      <c r="I74" s="95">
        <v>71</v>
      </c>
      <c r="J74" s="95">
        <v>77</v>
      </c>
      <c r="K74" s="95">
        <v>263</v>
      </c>
    </row>
    <row r="75" spans="1:11" x14ac:dyDescent="0.25">
      <c r="A75" s="79" t="s">
        <v>329</v>
      </c>
      <c r="B75" s="95"/>
      <c r="C75" s="90">
        <v>25</v>
      </c>
      <c r="D75" s="95">
        <v>24</v>
      </c>
      <c r="E75" s="95">
        <v>23</v>
      </c>
      <c r="F75" s="95">
        <v>23</v>
      </c>
      <c r="G75" s="95">
        <v>22</v>
      </c>
      <c r="H75" s="95">
        <v>23</v>
      </c>
      <c r="I75" s="95">
        <v>19</v>
      </c>
      <c r="J75" s="95">
        <v>20</v>
      </c>
      <c r="K75" s="95">
        <v>29</v>
      </c>
    </row>
    <row r="76" spans="1:11" x14ac:dyDescent="0.25">
      <c r="A76" s="79" t="s">
        <v>89</v>
      </c>
      <c r="B76" s="95"/>
      <c r="C76" s="90">
        <v>574</v>
      </c>
      <c r="D76" s="95">
        <v>567</v>
      </c>
      <c r="E76" s="95">
        <v>533</v>
      </c>
      <c r="F76" s="95">
        <v>526</v>
      </c>
      <c r="G76" s="95">
        <v>552</v>
      </c>
      <c r="H76" s="95">
        <v>547</v>
      </c>
      <c r="I76" s="95">
        <v>522</v>
      </c>
      <c r="J76" s="95">
        <v>485</v>
      </c>
      <c r="K76" s="95">
        <v>506</v>
      </c>
    </row>
    <row r="77" spans="1:11" x14ac:dyDescent="0.25">
      <c r="A77" s="78" t="s">
        <v>330</v>
      </c>
      <c r="B77" s="95"/>
      <c r="C77" s="91">
        <v>660</v>
      </c>
      <c r="D77" s="96">
        <v>645</v>
      </c>
      <c r="E77" s="96">
        <v>596</v>
      </c>
      <c r="F77" s="96">
        <v>607</v>
      </c>
      <c r="G77" s="96">
        <v>703</v>
      </c>
      <c r="H77" s="96">
        <v>658</v>
      </c>
      <c r="I77" s="96">
        <v>629</v>
      </c>
      <c r="J77" s="96">
        <v>605</v>
      </c>
      <c r="K77" s="96">
        <v>822</v>
      </c>
    </row>
    <row r="78" spans="1:11" x14ac:dyDescent="0.25">
      <c r="A78" s="78" t="s">
        <v>90</v>
      </c>
      <c r="B78" s="95"/>
      <c r="C78" s="91">
        <v>4113</v>
      </c>
      <c r="D78" s="96">
        <v>4105</v>
      </c>
      <c r="E78" s="96">
        <v>3906</v>
      </c>
      <c r="F78" s="96">
        <v>3804</v>
      </c>
      <c r="G78" s="96">
        <v>3794</v>
      </c>
      <c r="H78" s="96">
        <v>3711</v>
      </c>
      <c r="I78" s="96">
        <v>3331</v>
      </c>
      <c r="J78" s="96">
        <v>3377</v>
      </c>
      <c r="K78" s="96">
        <v>3593</v>
      </c>
    </row>
    <row r="79" spans="1:11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</row>
    <row r="80" spans="1:11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</row>
    <row r="81" spans="1:11" x14ac:dyDescent="0.25">
      <c r="A81" s="106" t="s">
        <v>178</v>
      </c>
      <c r="B81" s="106"/>
      <c r="C81" s="107" t="s">
        <v>339</v>
      </c>
      <c r="D81" s="127" t="s">
        <v>337</v>
      </c>
      <c r="E81" s="127" t="s">
        <v>317</v>
      </c>
      <c r="F81" s="127" t="s">
        <v>315</v>
      </c>
      <c r="G81" s="127" t="s">
        <v>298</v>
      </c>
      <c r="H81" s="127" t="s">
        <v>297</v>
      </c>
      <c r="I81" s="127" t="s">
        <v>296</v>
      </c>
      <c r="J81" s="127" t="s">
        <v>294</v>
      </c>
      <c r="K81" s="127" t="s">
        <v>289</v>
      </c>
    </row>
    <row r="82" spans="1:11" x14ac:dyDescent="0.25">
      <c r="C82" s="14"/>
    </row>
    <row r="83" spans="1:11" x14ac:dyDescent="0.25">
      <c r="A83" s="81" t="s">
        <v>36</v>
      </c>
      <c r="B83" s="95"/>
      <c r="C83" s="90">
        <v>116</v>
      </c>
      <c r="D83" s="95">
        <v>91</v>
      </c>
      <c r="E83" s="95">
        <v>153</v>
      </c>
      <c r="F83" s="95">
        <v>164</v>
      </c>
      <c r="G83" s="95">
        <v>106</v>
      </c>
      <c r="H83" s="95">
        <v>171</v>
      </c>
      <c r="I83" s="95">
        <v>96</v>
      </c>
      <c r="J83" s="95">
        <v>72</v>
      </c>
      <c r="K83" s="95">
        <v>107</v>
      </c>
    </row>
    <row r="84" spans="1:11" x14ac:dyDescent="0.25">
      <c r="A84" s="83" t="s">
        <v>52</v>
      </c>
      <c r="B84" s="95"/>
      <c r="C84" s="90">
        <v>-92</v>
      </c>
      <c r="D84" s="95">
        <v>-68</v>
      </c>
      <c r="E84" s="95">
        <v>-138</v>
      </c>
      <c r="F84" s="95">
        <v>-141</v>
      </c>
      <c r="G84" s="95">
        <v>-82</v>
      </c>
      <c r="H84" s="95">
        <v>-130</v>
      </c>
      <c r="I84" s="95">
        <v>-105</v>
      </c>
      <c r="J84" s="95">
        <v>-72</v>
      </c>
      <c r="K84" s="95">
        <v>-90</v>
      </c>
    </row>
    <row r="85" spans="1:11" x14ac:dyDescent="0.25">
      <c r="A85" s="81" t="s">
        <v>216</v>
      </c>
      <c r="B85" s="95"/>
      <c r="C85" s="90">
        <v>-8</v>
      </c>
      <c r="D85" s="95">
        <v>-5</v>
      </c>
      <c r="E85" s="95">
        <v>-4</v>
      </c>
      <c r="F85" s="95">
        <v>-1</v>
      </c>
      <c r="G85" s="95">
        <v>-1</v>
      </c>
      <c r="H85" s="95">
        <v>-8</v>
      </c>
      <c r="I85" s="95">
        <v>3</v>
      </c>
      <c r="J85" s="95">
        <v>8</v>
      </c>
      <c r="K85" s="95">
        <v>1</v>
      </c>
    </row>
    <row r="86" spans="1:11" x14ac:dyDescent="0.25">
      <c r="A86" s="81" t="s">
        <v>245</v>
      </c>
      <c r="B86" s="95"/>
      <c r="C86" s="90">
        <v>6</v>
      </c>
      <c r="D86" s="95">
        <v>-1</v>
      </c>
      <c r="E86" s="95">
        <v>11</v>
      </c>
      <c r="F86" s="95">
        <v>3</v>
      </c>
      <c r="G86" s="95">
        <v>2</v>
      </c>
      <c r="H86" s="95">
        <v>-27</v>
      </c>
      <c r="I86" s="95">
        <v>29</v>
      </c>
      <c r="J86" s="95">
        <v>25</v>
      </c>
      <c r="K86" s="95">
        <v>9</v>
      </c>
    </row>
    <row r="87" spans="1:11" x14ac:dyDescent="0.2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</row>
    <row r="88" spans="1:11" x14ac:dyDescent="0.25">
      <c r="A88" s="81" t="s">
        <v>46</v>
      </c>
      <c r="B88" s="95"/>
      <c r="C88" s="90">
        <v>16</v>
      </c>
      <c r="D88" s="95">
        <v>16</v>
      </c>
      <c r="E88" s="95">
        <v>15</v>
      </c>
      <c r="F88" s="95">
        <v>14</v>
      </c>
      <c r="G88" s="95">
        <v>14</v>
      </c>
      <c r="H88" s="95">
        <v>27</v>
      </c>
      <c r="I88" s="95">
        <v>13</v>
      </c>
      <c r="J88" s="95">
        <v>12</v>
      </c>
      <c r="K88" s="95">
        <v>17</v>
      </c>
    </row>
    <row r="89" spans="1:11" x14ac:dyDescent="0.25">
      <c r="A89" s="81" t="s">
        <v>246</v>
      </c>
      <c r="B89" s="95"/>
      <c r="C89" s="90">
        <v>1</v>
      </c>
      <c r="D89" s="95">
        <v>-5</v>
      </c>
      <c r="E89" s="95">
        <v>1</v>
      </c>
      <c r="F89" s="95">
        <v>2</v>
      </c>
      <c r="G89" s="95">
        <v>1</v>
      </c>
      <c r="H89" s="95">
        <v>-10</v>
      </c>
      <c r="I89" s="95">
        <v>1</v>
      </c>
      <c r="J89" s="95">
        <v>1</v>
      </c>
      <c r="K89" s="95">
        <v>8</v>
      </c>
    </row>
    <row r="90" spans="1:11" x14ac:dyDescent="0.2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-17</v>
      </c>
    </row>
    <row r="91" spans="1:11" x14ac:dyDescent="0.25">
      <c r="A91" s="81" t="s">
        <v>49</v>
      </c>
      <c r="B91" s="95"/>
      <c r="C91" s="90">
        <v>0</v>
      </c>
      <c r="D91" s="95">
        <v>-1</v>
      </c>
      <c r="E91" s="95">
        <v>1</v>
      </c>
      <c r="F91" s="95">
        <v>0</v>
      </c>
      <c r="G91" s="95">
        <v>0</v>
      </c>
      <c r="H91" s="95">
        <v>1</v>
      </c>
      <c r="I91" s="95">
        <v>-3</v>
      </c>
      <c r="J91" s="95">
        <v>-1</v>
      </c>
      <c r="K91" s="95">
        <v>0</v>
      </c>
    </row>
    <row r="92" spans="1:11" x14ac:dyDescent="0.25">
      <c r="A92" s="81" t="s">
        <v>50</v>
      </c>
      <c r="B92" s="95"/>
      <c r="C92" s="90">
        <v>3</v>
      </c>
      <c r="D92" s="95">
        <v>1</v>
      </c>
      <c r="E92" s="95">
        <v>-2</v>
      </c>
      <c r="F92" s="95">
        <v>-3</v>
      </c>
      <c r="G92" s="95">
        <v>-3</v>
      </c>
      <c r="H92" s="95">
        <v>-2</v>
      </c>
      <c r="I92" s="95">
        <v>-12</v>
      </c>
      <c r="J92" s="95">
        <v>-5</v>
      </c>
      <c r="K92" s="95">
        <v>-1</v>
      </c>
    </row>
    <row r="93" spans="1:11" x14ac:dyDescent="0.25">
      <c r="A93" s="81" t="s">
        <v>248</v>
      </c>
      <c r="B93" s="95"/>
      <c r="C93" s="90">
        <v>-4</v>
      </c>
      <c r="D93" s="95">
        <v>44</v>
      </c>
      <c r="E93" s="95">
        <v>36</v>
      </c>
      <c r="F93" s="95">
        <v>-13</v>
      </c>
      <c r="G93" s="95">
        <v>8</v>
      </c>
      <c r="H93" s="95">
        <v>13</v>
      </c>
      <c r="I93" s="95">
        <v>14</v>
      </c>
      <c r="J93" s="95">
        <v>-33</v>
      </c>
      <c r="K93" s="95">
        <v>-30</v>
      </c>
    </row>
    <row r="94" spans="1:11" x14ac:dyDescent="0.25">
      <c r="A94" s="81" t="s">
        <v>54</v>
      </c>
      <c r="B94" s="95"/>
      <c r="C94" s="90">
        <v>-4</v>
      </c>
      <c r="D94" s="95">
        <v>-8</v>
      </c>
      <c r="E94" s="95">
        <v>-3</v>
      </c>
      <c r="F94" s="95">
        <v>-7</v>
      </c>
      <c r="G94" s="95">
        <v>-3</v>
      </c>
      <c r="H94" s="95">
        <v>-8</v>
      </c>
      <c r="I94" s="95">
        <v>-7</v>
      </c>
      <c r="J94" s="95">
        <v>-1</v>
      </c>
      <c r="K94" s="95">
        <v>-1</v>
      </c>
    </row>
    <row r="95" spans="1:11" x14ac:dyDescent="0.25">
      <c r="A95" s="142" t="s">
        <v>55</v>
      </c>
      <c r="B95" s="143"/>
      <c r="C95" s="104">
        <v>35</v>
      </c>
      <c r="D95" s="128">
        <v>64</v>
      </c>
      <c r="E95" s="128">
        <v>69</v>
      </c>
      <c r="F95" s="128">
        <v>18</v>
      </c>
      <c r="G95" s="128">
        <v>43</v>
      </c>
      <c r="H95" s="128">
        <v>27</v>
      </c>
      <c r="I95" s="128">
        <v>28</v>
      </c>
      <c r="J95" s="128">
        <v>6</v>
      </c>
      <c r="K95" s="128">
        <v>3</v>
      </c>
    </row>
    <row r="96" spans="1:11" x14ac:dyDescent="0.2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</row>
    <row r="97" spans="1:11" x14ac:dyDescent="0.25">
      <c r="A97" s="83" t="s">
        <v>53</v>
      </c>
      <c r="B97" s="95"/>
      <c r="C97" s="90">
        <v>2</v>
      </c>
      <c r="D97" s="95">
        <v>59</v>
      </c>
      <c r="E97" s="95">
        <v>3</v>
      </c>
      <c r="F97" s="95">
        <v>89</v>
      </c>
      <c r="G97" s="95">
        <v>19</v>
      </c>
      <c r="H97" s="95">
        <v>10</v>
      </c>
      <c r="I97" s="95">
        <v>1</v>
      </c>
      <c r="J97" s="95">
        <v>24</v>
      </c>
      <c r="K97" s="95">
        <v>14</v>
      </c>
    </row>
    <row r="98" spans="1:11" x14ac:dyDescent="0.25">
      <c r="A98" s="81" t="s">
        <v>56</v>
      </c>
      <c r="B98" s="95"/>
      <c r="C98" s="90">
        <v>0</v>
      </c>
      <c r="D98" s="95">
        <v>1</v>
      </c>
      <c r="E98" s="95">
        <v>0</v>
      </c>
      <c r="F98" s="95">
        <v>0</v>
      </c>
      <c r="G98" s="95">
        <v>0</v>
      </c>
      <c r="H98" s="95">
        <v>26</v>
      </c>
      <c r="I98" s="95">
        <v>0</v>
      </c>
      <c r="J98" s="95">
        <v>0</v>
      </c>
      <c r="K98" s="95">
        <v>1</v>
      </c>
    </row>
    <row r="99" spans="1:11" x14ac:dyDescent="0.25">
      <c r="A99" s="81" t="s">
        <v>57</v>
      </c>
      <c r="B99" s="95"/>
      <c r="C99" s="90">
        <v>-9</v>
      </c>
      <c r="D99" s="95">
        <v>-13</v>
      </c>
      <c r="E99" s="95">
        <v>-11</v>
      </c>
      <c r="F99" s="95">
        <v>-11</v>
      </c>
      <c r="G99" s="95">
        <v>-8</v>
      </c>
      <c r="H99" s="95">
        <v>-23</v>
      </c>
      <c r="I99" s="95">
        <v>-12</v>
      </c>
      <c r="J99" s="95">
        <v>-6</v>
      </c>
      <c r="K99" s="95">
        <v>-9</v>
      </c>
    </row>
    <row r="100" spans="1:11" x14ac:dyDescent="0.2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</row>
    <row r="101" spans="1:11" x14ac:dyDescent="0.2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</row>
    <row r="102" spans="1:11" x14ac:dyDescent="0.25">
      <c r="A102" s="81" t="s">
        <v>249</v>
      </c>
      <c r="B102" s="95"/>
      <c r="C102" s="90">
        <v>-24</v>
      </c>
      <c r="D102" s="95">
        <v>-2</v>
      </c>
      <c r="E102" s="95">
        <v>-4</v>
      </c>
      <c r="F102" s="95">
        <v>0</v>
      </c>
      <c r="G102" s="95">
        <v>-44</v>
      </c>
      <c r="H102" s="95">
        <v>-4</v>
      </c>
      <c r="I102" s="95">
        <v>-4</v>
      </c>
      <c r="J102" s="95">
        <v>0</v>
      </c>
      <c r="K102" s="95">
        <v>-48</v>
      </c>
    </row>
    <row r="103" spans="1:11" x14ac:dyDescent="0.2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</row>
    <row r="104" spans="1:11" x14ac:dyDescent="0.2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</row>
    <row r="105" spans="1:11" x14ac:dyDescent="0.25">
      <c r="A105" s="81" t="s">
        <v>61</v>
      </c>
      <c r="B105" s="95"/>
      <c r="C105" s="90">
        <v>-1</v>
      </c>
      <c r="D105" s="95">
        <v>-9</v>
      </c>
      <c r="E105" s="95">
        <v>0</v>
      </c>
      <c r="F105" s="95">
        <v>-1</v>
      </c>
      <c r="G105" s="95">
        <v>-1</v>
      </c>
      <c r="H105" s="95">
        <v>-1</v>
      </c>
      <c r="I105" s="95">
        <v>0</v>
      </c>
      <c r="J105" s="95">
        <v>0</v>
      </c>
      <c r="K105" s="95">
        <v>0</v>
      </c>
    </row>
    <row r="106" spans="1:11" x14ac:dyDescent="0.2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</row>
    <row r="107" spans="1:11" x14ac:dyDescent="0.2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</row>
    <row r="108" spans="1:11" x14ac:dyDescent="0.25">
      <c r="A108" s="81" t="s">
        <v>64</v>
      </c>
      <c r="B108" s="95"/>
      <c r="C108" s="90">
        <v>8</v>
      </c>
      <c r="D108" s="95">
        <v>6</v>
      </c>
      <c r="E108" s="95">
        <v>8</v>
      </c>
      <c r="F108" s="95">
        <v>24</v>
      </c>
      <c r="G108" s="95">
        <v>2</v>
      </c>
      <c r="H108" s="95">
        <v>3</v>
      </c>
      <c r="I108" s="95">
        <v>9</v>
      </c>
      <c r="J108" s="95">
        <v>39</v>
      </c>
      <c r="K108" s="95">
        <v>2</v>
      </c>
    </row>
    <row r="109" spans="1:11" x14ac:dyDescent="0.25">
      <c r="A109" s="81" t="s">
        <v>65</v>
      </c>
      <c r="B109" s="95"/>
      <c r="C109" s="90">
        <v>-9</v>
      </c>
      <c r="D109" s="95">
        <v>-13</v>
      </c>
      <c r="E109" s="95">
        <v>-11</v>
      </c>
      <c r="F109" s="95">
        <v>-8</v>
      </c>
      <c r="G109" s="95">
        <v>-20</v>
      </c>
      <c r="H109" s="95">
        <v>-10</v>
      </c>
      <c r="I109" s="95">
        <v>-8</v>
      </c>
      <c r="J109" s="95">
        <v>-2</v>
      </c>
      <c r="K109" s="95">
        <v>-1</v>
      </c>
    </row>
    <row r="110" spans="1:11" x14ac:dyDescent="0.25">
      <c r="A110" s="81" t="s">
        <v>66</v>
      </c>
      <c r="B110" s="95"/>
      <c r="C110" s="90">
        <v>2</v>
      </c>
      <c r="D110" s="95">
        <v>2</v>
      </c>
      <c r="E110" s="95">
        <v>2</v>
      </c>
      <c r="F110" s="95">
        <v>2</v>
      </c>
      <c r="G110" s="95">
        <v>2</v>
      </c>
      <c r="H110" s="95">
        <v>3</v>
      </c>
      <c r="I110" s="95">
        <v>1</v>
      </c>
      <c r="J110" s="95">
        <v>1</v>
      </c>
      <c r="K110" s="95">
        <v>0</v>
      </c>
    </row>
    <row r="111" spans="1:11" x14ac:dyDescent="0.2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0</v>
      </c>
      <c r="G111" s="95">
        <v>0</v>
      </c>
      <c r="H111" s="95">
        <v>2</v>
      </c>
      <c r="I111" s="95">
        <v>0</v>
      </c>
      <c r="J111" s="95">
        <v>0</v>
      </c>
      <c r="K111" s="95">
        <v>-2</v>
      </c>
    </row>
    <row r="112" spans="1:11" x14ac:dyDescent="0.25">
      <c r="A112" s="142" t="s">
        <v>68</v>
      </c>
      <c r="B112" s="143"/>
      <c r="C112" s="104">
        <v>-31</v>
      </c>
      <c r="D112" s="128">
        <v>30</v>
      </c>
      <c r="E112" s="128">
        <v>-13</v>
      </c>
      <c r="F112" s="128">
        <v>95</v>
      </c>
      <c r="G112" s="128">
        <v>-50</v>
      </c>
      <c r="H112" s="128">
        <v>6</v>
      </c>
      <c r="I112" s="128">
        <v>-12</v>
      </c>
      <c r="J112" s="128">
        <v>56</v>
      </c>
      <c r="K112" s="128">
        <v>-44</v>
      </c>
    </row>
    <row r="113" spans="1:11" x14ac:dyDescent="0.2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</row>
    <row r="114" spans="1:11" x14ac:dyDescent="0.25">
      <c r="A114" s="81" t="s">
        <v>69</v>
      </c>
      <c r="B114" s="95"/>
      <c r="C114" s="90">
        <v>19</v>
      </c>
      <c r="D114" s="95">
        <v>5</v>
      </c>
      <c r="E114" s="95">
        <v>0</v>
      </c>
      <c r="F114" s="95">
        <v>28</v>
      </c>
      <c r="G114" s="95">
        <v>51</v>
      </c>
      <c r="H114" s="95">
        <v>0</v>
      </c>
      <c r="I114" s="95">
        <v>2</v>
      </c>
      <c r="J114" s="95">
        <v>259</v>
      </c>
      <c r="K114" s="95">
        <v>48</v>
      </c>
    </row>
    <row r="115" spans="1:11" x14ac:dyDescent="0.25">
      <c r="A115" s="81" t="s">
        <v>70</v>
      </c>
      <c r="B115" s="95"/>
      <c r="C115" s="90">
        <v>-43</v>
      </c>
      <c r="D115" s="95">
        <v>-28</v>
      </c>
      <c r="E115" s="95">
        <v>-28</v>
      </c>
      <c r="F115" s="95">
        <v>-72</v>
      </c>
      <c r="G115" s="95">
        <v>-28</v>
      </c>
      <c r="H115" s="95">
        <v>0</v>
      </c>
      <c r="I115" s="95">
        <v>-7</v>
      </c>
      <c r="J115" s="95">
        <v>-253</v>
      </c>
      <c r="K115" s="95">
        <v>-32</v>
      </c>
    </row>
    <row r="116" spans="1:11" x14ac:dyDescent="0.25">
      <c r="A116" s="81" t="s">
        <v>333</v>
      </c>
      <c r="B116" s="95"/>
      <c r="C116" s="90">
        <v>-9</v>
      </c>
      <c r="D116" s="95">
        <v>-6</v>
      </c>
      <c r="E116" s="95">
        <v>-7</v>
      </c>
      <c r="F116" s="95">
        <v>-7</v>
      </c>
      <c r="G116" s="95">
        <v>-7</v>
      </c>
      <c r="H116" s="95">
        <v>-4</v>
      </c>
      <c r="I116" s="95">
        <v>-6</v>
      </c>
      <c r="J116" s="95">
        <v>-7</v>
      </c>
      <c r="K116" s="95">
        <v>-11</v>
      </c>
    </row>
    <row r="117" spans="1:11" x14ac:dyDescent="0.25">
      <c r="A117" s="81" t="s">
        <v>71</v>
      </c>
      <c r="B117" s="95"/>
      <c r="C117" s="90">
        <v>-8</v>
      </c>
      <c r="D117" s="95">
        <v>-8</v>
      </c>
      <c r="E117" s="95">
        <v>-9</v>
      </c>
      <c r="F117" s="95">
        <v>-8</v>
      </c>
      <c r="G117" s="95">
        <v>-8</v>
      </c>
      <c r="H117" s="95">
        <v>-8</v>
      </c>
      <c r="I117" s="95">
        <v>-5</v>
      </c>
      <c r="J117" s="95">
        <v>-5</v>
      </c>
      <c r="K117" s="95">
        <v>-4</v>
      </c>
    </row>
    <row r="118" spans="1:11" x14ac:dyDescent="0.25">
      <c r="A118" s="81" t="s">
        <v>334</v>
      </c>
      <c r="B118" s="95"/>
      <c r="C118" s="90">
        <v>0</v>
      </c>
      <c r="D118" s="95">
        <v>0</v>
      </c>
      <c r="E118" s="95">
        <v>0</v>
      </c>
      <c r="F118" s="95">
        <v>0</v>
      </c>
      <c r="G118" s="95">
        <v>0</v>
      </c>
      <c r="H118" s="95">
        <v>-1</v>
      </c>
      <c r="I118" s="95">
        <v>-1</v>
      </c>
      <c r="J118" s="95">
        <v>-1</v>
      </c>
      <c r="K118" s="95">
        <v>-2</v>
      </c>
    </row>
    <row r="119" spans="1:11" x14ac:dyDescent="0.25">
      <c r="A119" s="81" t="s">
        <v>72</v>
      </c>
      <c r="B119" s="95"/>
      <c r="C119" s="90">
        <v>0</v>
      </c>
      <c r="D119" s="95">
        <v>-2</v>
      </c>
      <c r="E119" s="95">
        <v>-2</v>
      </c>
      <c r="F119" s="95">
        <v>0</v>
      </c>
      <c r="G119" s="95">
        <v>0</v>
      </c>
      <c r="H119" s="95">
        <v>-1</v>
      </c>
      <c r="I119" s="95">
        <v>0</v>
      </c>
      <c r="J119" s="95">
        <v>-1</v>
      </c>
      <c r="K119" s="95">
        <v>-1</v>
      </c>
    </row>
    <row r="120" spans="1:11" x14ac:dyDescent="0.25">
      <c r="A120" s="81" t="s">
        <v>163</v>
      </c>
      <c r="B120" s="95"/>
      <c r="C120" s="90">
        <v>0</v>
      </c>
      <c r="D120" s="95">
        <v>0</v>
      </c>
      <c r="E120" s="95">
        <v>0</v>
      </c>
      <c r="F120" s="95">
        <v>-2</v>
      </c>
      <c r="G120" s="95">
        <v>0</v>
      </c>
      <c r="H120" s="95">
        <v>0</v>
      </c>
      <c r="I120" s="95">
        <v>0</v>
      </c>
      <c r="J120" s="95">
        <v>-53</v>
      </c>
      <c r="K120" s="95">
        <v>0</v>
      </c>
    </row>
    <row r="121" spans="1:11" x14ac:dyDescent="0.25">
      <c r="A121" s="81" t="s">
        <v>335</v>
      </c>
      <c r="B121" s="95"/>
      <c r="C121" s="90">
        <v>0</v>
      </c>
      <c r="D121" s="95">
        <v>0</v>
      </c>
      <c r="E121" s="95">
        <v>0</v>
      </c>
      <c r="F121" s="95">
        <v>-10</v>
      </c>
      <c r="G121" s="95">
        <v>-1</v>
      </c>
      <c r="H121" s="95">
        <v>0</v>
      </c>
      <c r="I121" s="95">
        <v>-4</v>
      </c>
      <c r="J121" s="95">
        <v>0</v>
      </c>
      <c r="K121" s="95">
        <v>0</v>
      </c>
    </row>
    <row r="122" spans="1:11" x14ac:dyDescent="0.25">
      <c r="A122" s="81" t="s">
        <v>73</v>
      </c>
      <c r="B122" s="95"/>
      <c r="C122" s="90">
        <v>0</v>
      </c>
      <c r="D122" s="95">
        <v>-18</v>
      </c>
      <c r="E122" s="95">
        <v>-3</v>
      </c>
      <c r="F122" s="95">
        <v>-26</v>
      </c>
      <c r="G122" s="95">
        <v>0</v>
      </c>
      <c r="H122" s="95">
        <v>-15</v>
      </c>
      <c r="I122" s="95">
        <v>0</v>
      </c>
      <c r="J122" s="95">
        <v>-22</v>
      </c>
      <c r="K122" s="95">
        <v>-5</v>
      </c>
    </row>
    <row r="123" spans="1:11" x14ac:dyDescent="0.25">
      <c r="A123" s="142" t="s">
        <v>74</v>
      </c>
      <c r="B123" s="143"/>
      <c r="C123" s="104">
        <v>-41</v>
      </c>
      <c r="D123" s="128">
        <v>-56</v>
      </c>
      <c r="E123" s="128">
        <v>-49</v>
      </c>
      <c r="F123" s="128">
        <v>-97</v>
      </c>
      <c r="G123" s="128">
        <v>6</v>
      </c>
      <c r="H123" s="128">
        <v>-29</v>
      </c>
      <c r="I123" s="128">
        <v>-20</v>
      </c>
      <c r="J123" s="128">
        <v>-83</v>
      </c>
      <c r="K123" s="128">
        <v>-7</v>
      </c>
    </row>
    <row r="124" spans="1:11" x14ac:dyDescent="0.2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</row>
    <row r="125" spans="1:11" x14ac:dyDescent="0.25">
      <c r="A125" s="82" t="s">
        <v>104</v>
      </c>
      <c r="B125" s="95"/>
      <c r="C125" s="90">
        <v>-37</v>
      </c>
      <c r="D125" s="95">
        <v>38</v>
      </c>
      <c r="E125" s="95">
        <v>8</v>
      </c>
      <c r="F125" s="95">
        <v>16</v>
      </c>
      <c r="G125" s="95">
        <v>-1</v>
      </c>
      <c r="H125" s="95">
        <v>4</v>
      </c>
      <c r="I125" s="95">
        <v>-4</v>
      </c>
      <c r="J125" s="95">
        <v>-20</v>
      </c>
      <c r="K125" s="95">
        <v>-48</v>
      </c>
    </row>
    <row r="126" spans="1:11" x14ac:dyDescent="0.25">
      <c r="A126" s="81" t="s">
        <v>107</v>
      </c>
      <c r="B126" s="95"/>
      <c r="C126" s="90">
        <v>224</v>
      </c>
      <c r="D126" s="95">
        <v>186</v>
      </c>
      <c r="E126" s="95">
        <v>179</v>
      </c>
      <c r="F126" s="95">
        <v>162</v>
      </c>
      <c r="G126" s="95">
        <v>163</v>
      </c>
      <c r="H126" s="95">
        <v>159</v>
      </c>
      <c r="I126" s="95">
        <v>163</v>
      </c>
      <c r="J126" s="95">
        <v>183</v>
      </c>
      <c r="K126" s="95">
        <v>231</v>
      </c>
    </row>
    <row r="127" spans="1:11" x14ac:dyDescent="0.25">
      <c r="A127" s="106" t="s">
        <v>106</v>
      </c>
      <c r="B127" s="143"/>
      <c r="C127" s="104">
        <v>187</v>
      </c>
      <c r="D127" s="128">
        <v>224</v>
      </c>
      <c r="E127" s="128">
        <v>186</v>
      </c>
      <c r="F127" s="128">
        <v>179</v>
      </c>
      <c r="G127" s="128">
        <v>162</v>
      </c>
      <c r="H127" s="128">
        <v>163</v>
      </c>
      <c r="I127" s="128">
        <v>159</v>
      </c>
      <c r="J127" s="128">
        <v>163</v>
      </c>
      <c r="K127" s="128">
        <v>183</v>
      </c>
    </row>
    <row r="128" spans="1:11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</row>
    <row r="145" spans="1:11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618C-E254-4993-B912-D87D3071E707}">
  <sheetPr>
    <tabColor theme="8" tint="0.79998168889431442"/>
  </sheetPr>
  <dimension ref="A1:K113"/>
  <sheetViews>
    <sheetView workbookViewId="0"/>
  </sheetViews>
  <sheetFormatPr defaultColWidth="8.7109375" defaultRowHeight="15" x14ac:dyDescent="0.25"/>
  <cols>
    <col min="1" max="1" width="56.7109375" style="63" customWidth="1"/>
    <col min="2" max="11" width="11.7109375" style="63" customWidth="1"/>
    <col min="12" max="16384" width="8.7109375" style="63"/>
  </cols>
  <sheetData>
    <row r="1" spans="1:1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.25" x14ac:dyDescent="0.4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.25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.25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75" x14ac:dyDescent="0.2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25">
      <c r="A7" s="73"/>
      <c r="B7" s="73"/>
      <c r="C7" s="14"/>
    </row>
    <row r="8" spans="1:11" x14ac:dyDescent="0.25">
      <c r="A8" s="74" t="s">
        <v>21</v>
      </c>
      <c r="B8" s="75"/>
      <c r="C8" s="38">
        <v>195</v>
      </c>
      <c r="D8" s="64">
        <v>182</v>
      </c>
      <c r="E8" s="64">
        <v>179</v>
      </c>
      <c r="F8" s="64">
        <v>187</v>
      </c>
      <c r="G8" s="64">
        <v>184</v>
      </c>
      <c r="H8" s="64">
        <v>158</v>
      </c>
      <c r="I8" s="64">
        <v>158</v>
      </c>
      <c r="J8" s="64">
        <v>157</v>
      </c>
      <c r="K8" s="64">
        <v>155</v>
      </c>
    </row>
    <row r="9" spans="1:11" x14ac:dyDescent="0.25">
      <c r="A9" s="74" t="s">
        <v>290</v>
      </c>
      <c r="B9" s="75"/>
      <c r="C9" s="38">
        <v>-2</v>
      </c>
      <c r="D9" s="64">
        <v>5</v>
      </c>
      <c r="E9" s="64">
        <v>-1</v>
      </c>
      <c r="F9" s="64">
        <v>-2</v>
      </c>
      <c r="G9" s="64">
        <v>-1</v>
      </c>
      <c r="H9" s="64">
        <v>4</v>
      </c>
      <c r="I9" s="64">
        <v>-2</v>
      </c>
      <c r="J9" s="64">
        <v>-1</v>
      </c>
      <c r="K9" s="64">
        <v>-1</v>
      </c>
    </row>
    <row r="10" spans="1:11" x14ac:dyDescent="0.25">
      <c r="A10" s="73" t="s">
        <v>1</v>
      </c>
      <c r="B10" s="75"/>
      <c r="C10" s="41">
        <v>194</v>
      </c>
      <c r="D10" s="65">
        <v>187</v>
      </c>
      <c r="E10" s="65">
        <v>178</v>
      </c>
      <c r="F10" s="65">
        <v>185</v>
      </c>
      <c r="G10" s="65">
        <v>183</v>
      </c>
      <c r="H10" s="65">
        <v>162</v>
      </c>
      <c r="I10" s="65">
        <v>157</v>
      </c>
      <c r="J10" s="65">
        <v>156</v>
      </c>
      <c r="K10" s="65">
        <v>154</v>
      </c>
    </row>
    <row r="11" spans="1:11" x14ac:dyDescent="0.25">
      <c r="A11" s="74"/>
      <c r="B11" s="75"/>
      <c r="C11" s="14"/>
    </row>
    <row r="12" spans="1:11" x14ac:dyDescent="0.25">
      <c r="A12" s="74" t="s">
        <v>162</v>
      </c>
      <c r="B12" s="75"/>
      <c r="C12" s="38">
        <v>-71</v>
      </c>
      <c r="D12" s="64">
        <v>-66</v>
      </c>
      <c r="E12" s="64">
        <v>-65</v>
      </c>
      <c r="F12" s="64">
        <v>-67</v>
      </c>
      <c r="G12" s="64">
        <v>-68</v>
      </c>
      <c r="H12" s="64">
        <v>-58</v>
      </c>
      <c r="I12" s="64">
        <v>-58</v>
      </c>
      <c r="J12" s="64">
        <v>-54</v>
      </c>
      <c r="K12" s="64">
        <v>-55</v>
      </c>
    </row>
    <row r="13" spans="1:11" x14ac:dyDescent="0.25">
      <c r="A13" s="74" t="s">
        <v>30</v>
      </c>
      <c r="B13" s="75"/>
      <c r="C13" s="38">
        <v>-69</v>
      </c>
      <c r="D13" s="64">
        <v>-69</v>
      </c>
      <c r="E13" s="64">
        <v>-66</v>
      </c>
      <c r="F13" s="64">
        <v>-62</v>
      </c>
      <c r="G13" s="64">
        <v>-62</v>
      </c>
      <c r="H13" s="64">
        <v>-56</v>
      </c>
      <c r="I13" s="64">
        <v>-53</v>
      </c>
      <c r="J13" s="64">
        <v>-52</v>
      </c>
      <c r="K13" s="64">
        <v>-54</v>
      </c>
    </row>
    <row r="14" spans="1:11" x14ac:dyDescent="0.25">
      <c r="A14" s="74" t="s">
        <v>184</v>
      </c>
      <c r="B14" s="75"/>
      <c r="C14" s="38">
        <v>-26</v>
      </c>
      <c r="D14" s="64">
        <v>-28</v>
      </c>
      <c r="E14" s="64">
        <v>-24</v>
      </c>
      <c r="F14" s="64">
        <v>-25</v>
      </c>
      <c r="G14" s="64">
        <v>-24</v>
      </c>
      <c r="H14" s="64">
        <v>-23</v>
      </c>
      <c r="I14" s="64">
        <v>-22</v>
      </c>
      <c r="J14" s="64">
        <v>-24</v>
      </c>
      <c r="K14" s="64">
        <v>-24</v>
      </c>
    </row>
    <row r="15" spans="1:11" x14ac:dyDescent="0.25">
      <c r="A15" s="73" t="s">
        <v>185</v>
      </c>
      <c r="B15" s="77"/>
      <c r="C15" s="41">
        <v>28</v>
      </c>
      <c r="D15" s="65">
        <v>24</v>
      </c>
      <c r="E15" s="65">
        <v>24</v>
      </c>
      <c r="F15" s="65">
        <v>30</v>
      </c>
      <c r="G15" s="65">
        <v>28</v>
      </c>
      <c r="H15" s="65">
        <v>25</v>
      </c>
      <c r="I15" s="65">
        <v>24</v>
      </c>
      <c r="J15" s="65">
        <v>25</v>
      </c>
      <c r="K15" s="65">
        <v>20</v>
      </c>
    </row>
    <row r="16" spans="1:11" x14ac:dyDescent="0.2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-7</v>
      </c>
      <c r="H16" s="64">
        <v>-19</v>
      </c>
      <c r="I16" s="64">
        <v>-6</v>
      </c>
      <c r="J16" s="64">
        <v>-6</v>
      </c>
      <c r="K16" s="64">
        <v>-6</v>
      </c>
    </row>
    <row r="17" spans="1:11" x14ac:dyDescent="0.25">
      <c r="A17" s="73" t="s">
        <v>186</v>
      </c>
      <c r="B17" s="77"/>
      <c r="C17" s="41">
        <v>21</v>
      </c>
      <c r="D17" s="65">
        <v>16</v>
      </c>
      <c r="E17" s="65">
        <v>17</v>
      </c>
      <c r="F17" s="65">
        <v>23</v>
      </c>
      <c r="G17" s="65">
        <v>21</v>
      </c>
      <c r="H17" s="65">
        <v>6</v>
      </c>
      <c r="I17" s="65">
        <v>18</v>
      </c>
      <c r="J17" s="65">
        <v>19</v>
      </c>
      <c r="K17" s="65">
        <v>14</v>
      </c>
    </row>
    <row r="18" spans="1:11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25">
      <c r="A19" s="73" t="s">
        <v>293</v>
      </c>
      <c r="B19" s="77"/>
      <c r="C19" s="41">
        <v>0</v>
      </c>
      <c r="D19" s="65">
        <v>2</v>
      </c>
      <c r="E19" s="65">
        <v>2</v>
      </c>
      <c r="F19" s="65">
        <v>1</v>
      </c>
      <c r="G19" s="65">
        <v>1</v>
      </c>
      <c r="H19" s="65">
        <v>1</v>
      </c>
      <c r="I19" s="65">
        <v>2</v>
      </c>
      <c r="J19" s="65">
        <v>2</v>
      </c>
      <c r="K19" s="65">
        <v>1</v>
      </c>
    </row>
    <row r="20" spans="1:11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2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 x14ac:dyDescent="0.25">
      <c r="A22" s="74" t="s">
        <v>274</v>
      </c>
      <c r="B22" s="75"/>
      <c r="C22" s="38">
        <v>-10</v>
      </c>
      <c r="D22" s="64">
        <v>-4</v>
      </c>
      <c r="E22" s="64">
        <v>-6</v>
      </c>
      <c r="F22" s="64">
        <v>0</v>
      </c>
      <c r="G22" s="64">
        <v>-9</v>
      </c>
      <c r="H22" s="64">
        <v>22</v>
      </c>
      <c r="I22" s="64">
        <v>-23</v>
      </c>
      <c r="J22" s="64">
        <v>-23</v>
      </c>
      <c r="K22" s="64">
        <v>4</v>
      </c>
    </row>
    <row r="23" spans="1:11" x14ac:dyDescent="0.25">
      <c r="A23" s="73" t="s">
        <v>292</v>
      </c>
      <c r="B23" s="75"/>
      <c r="C23" s="41">
        <v>-10</v>
      </c>
      <c r="D23" s="65">
        <v>-4</v>
      </c>
      <c r="E23" s="65">
        <v>-6</v>
      </c>
      <c r="F23" s="65">
        <v>0</v>
      </c>
      <c r="G23" s="65">
        <v>-9</v>
      </c>
      <c r="H23" s="65">
        <v>22</v>
      </c>
      <c r="I23" s="65">
        <v>-23</v>
      </c>
      <c r="J23" s="65">
        <v>-23</v>
      </c>
      <c r="K23" s="65">
        <v>4</v>
      </c>
    </row>
    <row r="24" spans="1:11" x14ac:dyDescent="0.25">
      <c r="A24" s="73" t="s">
        <v>36</v>
      </c>
      <c r="B24" s="77"/>
      <c r="C24" s="41">
        <v>11</v>
      </c>
      <c r="D24" s="65">
        <v>14</v>
      </c>
      <c r="E24" s="65">
        <v>13</v>
      </c>
      <c r="F24" s="65">
        <v>24</v>
      </c>
      <c r="G24" s="65">
        <v>14</v>
      </c>
      <c r="H24" s="65">
        <v>29</v>
      </c>
      <c r="I24" s="65">
        <v>-2</v>
      </c>
      <c r="J24" s="65">
        <v>-1</v>
      </c>
      <c r="K24" s="65">
        <v>19</v>
      </c>
    </row>
    <row r="25" spans="1:11" x14ac:dyDescent="0.25">
      <c r="A25" s="73" t="s">
        <v>37</v>
      </c>
      <c r="B25" s="77"/>
      <c r="C25" s="41">
        <v>-2</v>
      </c>
      <c r="D25" s="65">
        <v>-9</v>
      </c>
      <c r="E25" s="65">
        <v>-3</v>
      </c>
      <c r="F25" s="65">
        <v>-5</v>
      </c>
      <c r="G25" s="65">
        <v>-3</v>
      </c>
      <c r="H25" s="65">
        <v>-12</v>
      </c>
      <c r="I25" s="65">
        <v>1</v>
      </c>
      <c r="J25" s="65">
        <v>0</v>
      </c>
      <c r="K25" s="65">
        <v>-4</v>
      </c>
    </row>
    <row r="26" spans="1:11" x14ac:dyDescent="0.25">
      <c r="A26" s="74" t="s">
        <v>173</v>
      </c>
      <c r="B26" s="75"/>
      <c r="C26" s="38">
        <v>8</v>
      </c>
      <c r="D26" s="64">
        <v>5</v>
      </c>
      <c r="E26" s="64">
        <v>10</v>
      </c>
      <c r="F26" s="64">
        <v>19</v>
      </c>
      <c r="G26" s="64">
        <v>11</v>
      </c>
      <c r="H26" s="64">
        <v>17</v>
      </c>
      <c r="I26" s="64">
        <v>-2</v>
      </c>
      <c r="J26" s="64">
        <v>-1</v>
      </c>
      <c r="K26" s="64">
        <v>15</v>
      </c>
    </row>
    <row r="27" spans="1:11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25">
      <c r="A28" s="73" t="s">
        <v>109</v>
      </c>
      <c r="B28" s="77"/>
      <c r="C28" s="41">
        <v>8</v>
      </c>
      <c r="D28" s="65">
        <v>5</v>
      </c>
      <c r="E28" s="65">
        <v>10</v>
      </c>
      <c r="F28" s="65">
        <v>19</v>
      </c>
      <c r="G28" s="65">
        <v>11</v>
      </c>
      <c r="H28" s="65">
        <v>17</v>
      </c>
      <c r="I28" s="65">
        <v>-2</v>
      </c>
      <c r="J28" s="65">
        <v>-1</v>
      </c>
      <c r="K28" s="65">
        <v>15</v>
      </c>
    </row>
    <row r="29" spans="1:11" x14ac:dyDescent="0.25">
      <c r="A29" s="74" t="s">
        <v>170</v>
      </c>
      <c r="B29" s="75"/>
      <c r="C29" s="38">
        <v>0</v>
      </c>
      <c r="D29" s="64">
        <v>1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1</v>
      </c>
    </row>
    <row r="30" spans="1:11" x14ac:dyDescent="0.25">
      <c r="A30" s="73" t="s">
        <v>40</v>
      </c>
      <c r="B30" s="77"/>
      <c r="C30" s="15">
        <v>8</v>
      </c>
      <c r="D30" s="76">
        <v>4</v>
      </c>
      <c r="E30" s="76">
        <v>10</v>
      </c>
      <c r="F30" s="76">
        <v>19</v>
      </c>
      <c r="G30" s="76">
        <v>10</v>
      </c>
      <c r="H30" s="76">
        <v>16</v>
      </c>
      <c r="I30" s="76">
        <v>-2</v>
      </c>
      <c r="J30" s="76">
        <v>-1</v>
      </c>
      <c r="K30" s="76">
        <v>14</v>
      </c>
    </row>
    <row r="31" spans="1:1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75" x14ac:dyDescent="0.2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25">
      <c r="B34" s="75"/>
      <c r="C34" s="14"/>
    </row>
    <row r="35" spans="1:11" x14ac:dyDescent="0.25">
      <c r="A35" s="78" t="s">
        <v>78</v>
      </c>
      <c r="B35" s="75"/>
      <c r="C35" s="14"/>
    </row>
    <row r="36" spans="1:11" x14ac:dyDescent="0.25">
      <c r="A36" s="79" t="s">
        <v>79</v>
      </c>
      <c r="B36" s="75"/>
      <c r="C36" s="38">
        <v>40</v>
      </c>
      <c r="D36" s="64">
        <v>40</v>
      </c>
      <c r="E36" s="64">
        <v>43</v>
      </c>
      <c r="F36" s="64">
        <v>41</v>
      </c>
      <c r="G36" s="64">
        <v>50</v>
      </c>
      <c r="H36" s="64">
        <v>45</v>
      </c>
      <c r="I36" s="64">
        <v>49</v>
      </c>
      <c r="J36" s="64">
        <v>48</v>
      </c>
      <c r="K36" s="64">
        <v>46</v>
      </c>
    </row>
    <row r="37" spans="1:11" x14ac:dyDescent="0.25">
      <c r="A37" s="79" t="s">
        <v>80</v>
      </c>
      <c r="B37" s="75"/>
      <c r="C37" s="38">
        <v>118</v>
      </c>
      <c r="D37" s="64">
        <v>125</v>
      </c>
      <c r="E37" s="64">
        <v>120</v>
      </c>
      <c r="F37" s="64">
        <v>122</v>
      </c>
      <c r="G37" s="64">
        <v>126</v>
      </c>
      <c r="H37" s="64">
        <v>122</v>
      </c>
      <c r="I37" s="64">
        <v>106</v>
      </c>
      <c r="J37" s="64">
        <v>114</v>
      </c>
      <c r="K37" s="64">
        <v>130</v>
      </c>
    </row>
    <row r="38" spans="1:11" x14ac:dyDescent="0.25">
      <c r="A38" s="79" t="s">
        <v>81</v>
      </c>
      <c r="B38" s="75"/>
      <c r="C38" s="38">
        <v>162</v>
      </c>
      <c r="D38" s="64">
        <v>168</v>
      </c>
      <c r="E38" s="64">
        <v>154</v>
      </c>
      <c r="F38" s="64">
        <v>154</v>
      </c>
      <c r="G38" s="64">
        <v>156</v>
      </c>
      <c r="H38" s="64">
        <v>155</v>
      </c>
      <c r="I38" s="64">
        <v>146</v>
      </c>
      <c r="J38" s="64">
        <v>149</v>
      </c>
      <c r="K38" s="64">
        <v>156</v>
      </c>
    </row>
    <row r="39" spans="1:11" x14ac:dyDescent="0.25">
      <c r="A39" s="79" t="s">
        <v>242</v>
      </c>
      <c r="B39" s="75"/>
      <c r="C39" s="38">
        <v>34</v>
      </c>
      <c r="D39" s="64">
        <v>36</v>
      </c>
      <c r="E39" s="64">
        <v>34</v>
      </c>
      <c r="F39" s="64">
        <v>34</v>
      </c>
      <c r="G39" s="64">
        <v>36</v>
      </c>
      <c r="H39" s="64">
        <v>36</v>
      </c>
      <c r="I39" s="64">
        <v>28</v>
      </c>
      <c r="J39" s="64">
        <v>30</v>
      </c>
      <c r="K39" s="64">
        <v>34</v>
      </c>
    </row>
    <row r="40" spans="1:11" x14ac:dyDescent="0.25">
      <c r="A40" s="79" t="s">
        <v>59</v>
      </c>
      <c r="B40" s="75"/>
      <c r="C40" s="38">
        <v>34</v>
      </c>
      <c r="D40" s="64">
        <v>30</v>
      </c>
      <c r="E40" s="64">
        <v>28</v>
      </c>
      <c r="F40" s="64">
        <v>25</v>
      </c>
      <c r="G40" s="64">
        <v>28</v>
      </c>
      <c r="H40" s="64">
        <v>26</v>
      </c>
      <c r="I40" s="64">
        <v>23</v>
      </c>
      <c r="J40" s="64">
        <v>22</v>
      </c>
      <c r="K40" s="64">
        <v>23</v>
      </c>
    </row>
    <row r="41" spans="1:11" x14ac:dyDescent="0.2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</row>
    <row r="42" spans="1:11" x14ac:dyDescent="0.25">
      <c r="A42" s="79" t="s">
        <v>82</v>
      </c>
      <c r="B42" s="75"/>
      <c r="C42" s="38">
        <v>28</v>
      </c>
      <c r="D42" s="64">
        <v>8</v>
      </c>
      <c r="E42" s="64">
        <v>8</v>
      </c>
      <c r="F42" s="64">
        <v>8</v>
      </c>
      <c r="G42" s="64">
        <v>8</v>
      </c>
      <c r="H42" s="64">
        <v>8</v>
      </c>
      <c r="I42" s="64">
        <v>7</v>
      </c>
      <c r="J42" s="64">
        <v>7</v>
      </c>
      <c r="K42" s="64">
        <v>9</v>
      </c>
    </row>
    <row r="43" spans="1:11" x14ac:dyDescent="0.25">
      <c r="A43" s="78" t="s">
        <v>322</v>
      </c>
      <c r="B43" s="75"/>
      <c r="C43" s="41">
        <v>416</v>
      </c>
      <c r="D43" s="65">
        <v>408</v>
      </c>
      <c r="E43" s="65">
        <v>387</v>
      </c>
      <c r="F43" s="65">
        <v>386</v>
      </c>
      <c r="G43" s="65">
        <v>402</v>
      </c>
      <c r="H43" s="65">
        <v>392</v>
      </c>
      <c r="I43" s="65">
        <v>358</v>
      </c>
      <c r="J43" s="65">
        <v>370</v>
      </c>
      <c r="K43" s="65">
        <v>399</v>
      </c>
    </row>
    <row r="44" spans="1:11" x14ac:dyDescent="0.25">
      <c r="A44" s="79" t="s">
        <v>323</v>
      </c>
      <c r="B44" s="75"/>
      <c r="C44" s="38">
        <v>114</v>
      </c>
      <c r="D44" s="64">
        <v>121</v>
      </c>
      <c r="E44" s="64">
        <v>118</v>
      </c>
      <c r="F44" s="64">
        <v>118</v>
      </c>
      <c r="G44" s="64">
        <v>117</v>
      </c>
      <c r="H44" s="64">
        <v>114</v>
      </c>
      <c r="I44" s="64">
        <v>100</v>
      </c>
      <c r="J44" s="64">
        <v>93</v>
      </c>
      <c r="K44" s="64">
        <v>94</v>
      </c>
    </row>
    <row r="45" spans="1:11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25">
      <c r="A46" s="79" t="s">
        <v>83</v>
      </c>
      <c r="B46" s="75"/>
      <c r="C46" s="38">
        <v>266</v>
      </c>
      <c r="D46" s="64">
        <v>261</v>
      </c>
      <c r="E46" s="64">
        <v>247</v>
      </c>
      <c r="F46" s="64">
        <v>266</v>
      </c>
      <c r="G46" s="64">
        <v>274</v>
      </c>
      <c r="H46" s="64">
        <v>264</v>
      </c>
      <c r="I46" s="64">
        <v>226</v>
      </c>
      <c r="J46" s="64">
        <v>231</v>
      </c>
      <c r="K46" s="64">
        <v>253</v>
      </c>
    </row>
    <row r="47" spans="1:11" x14ac:dyDescent="0.25">
      <c r="A47" s="79" t="s">
        <v>84</v>
      </c>
      <c r="B47" s="75"/>
      <c r="C47" s="38">
        <v>155</v>
      </c>
      <c r="D47" s="64">
        <v>144</v>
      </c>
      <c r="E47" s="64">
        <v>140</v>
      </c>
      <c r="F47" s="64">
        <v>149</v>
      </c>
      <c r="G47" s="64">
        <v>134</v>
      </c>
      <c r="H47" s="64">
        <v>131</v>
      </c>
      <c r="I47" s="64">
        <v>128</v>
      </c>
      <c r="J47" s="64">
        <v>125</v>
      </c>
      <c r="K47" s="64">
        <v>150</v>
      </c>
    </row>
    <row r="48" spans="1:11" x14ac:dyDescent="0.25">
      <c r="A48" s="78" t="s">
        <v>324</v>
      </c>
      <c r="B48" s="75"/>
      <c r="C48" s="38">
        <v>535</v>
      </c>
      <c r="D48" s="64">
        <v>526</v>
      </c>
      <c r="E48" s="64">
        <v>505</v>
      </c>
      <c r="F48" s="64">
        <v>532</v>
      </c>
      <c r="G48" s="64">
        <v>532</v>
      </c>
      <c r="H48" s="64">
        <v>532</v>
      </c>
      <c r="I48" s="64">
        <v>532</v>
      </c>
      <c r="J48" s="64">
        <v>532</v>
      </c>
      <c r="K48" s="64">
        <v>532</v>
      </c>
    </row>
    <row r="49" spans="1:11" x14ac:dyDescent="0.25">
      <c r="A49" s="78" t="s">
        <v>19</v>
      </c>
      <c r="B49" s="75"/>
      <c r="C49" s="41">
        <v>952</v>
      </c>
      <c r="D49" s="65">
        <v>933</v>
      </c>
      <c r="E49" s="65">
        <v>892</v>
      </c>
      <c r="F49" s="65">
        <v>918</v>
      </c>
      <c r="G49" s="65">
        <v>927</v>
      </c>
      <c r="H49" s="65">
        <v>901</v>
      </c>
      <c r="I49" s="65">
        <v>811</v>
      </c>
      <c r="J49" s="65">
        <v>820</v>
      </c>
      <c r="K49" s="65">
        <v>896</v>
      </c>
    </row>
    <row r="50" spans="1:11" x14ac:dyDescent="0.25">
      <c r="A50" s="79"/>
      <c r="B50" s="75"/>
      <c r="C50" s="14"/>
    </row>
    <row r="51" spans="1:11" x14ac:dyDescent="0.25">
      <c r="A51" s="78" t="s">
        <v>85</v>
      </c>
      <c r="B51" s="75"/>
      <c r="C51" s="14"/>
    </row>
    <row r="52" spans="1:11" x14ac:dyDescent="0.25">
      <c r="A52" s="79" t="s">
        <v>148</v>
      </c>
      <c r="B52" s="75"/>
      <c r="C52" s="38">
        <v>168</v>
      </c>
      <c r="D52" s="64">
        <v>177</v>
      </c>
      <c r="E52" s="64">
        <v>155</v>
      </c>
      <c r="F52" s="64">
        <v>174</v>
      </c>
      <c r="G52" s="64">
        <v>160</v>
      </c>
      <c r="H52" s="64">
        <v>158</v>
      </c>
      <c r="I52" s="64">
        <v>109</v>
      </c>
      <c r="J52" s="64">
        <v>135</v>
      </c>
      <c r="K52" s="64">
        <v>199</v>
      </c>
    </row>
    <row r="53" spans="1:11" x14ac:dyDescent="0.25">
      <c r="A53" s="79" t="s">
        <v>149</v>
      </c>
      <c r="B53" s="75"/>
      <c r="C53" s="38">
        <v>2</v>
      </c>
      <c r="D53" s="64">
        <v>2</v>
      </c>
      <c r="E53" s="64">
        <v>0</v>
      </c>
      <c r="F53" s="64">
        <v>1</v>
      </c>
      <c r="G53" s="64">
        <v>1</v>
      </c>
      <c r="H53" s="64">
        <v>-2</v>
      </c>
      <c r="I53" s="64">
        <v>-2</v>
      </c>
      <c r="J53" s="64">
        <v>-2</v>
      </c>
      <c r="K53" s="64">
        <v>-1</v>
      </c>
    </row>
    <row r="54" spans="1:11" x14ac:dyDescent="0.25">
      <c r="A54" s="78" t="s">
        <v>325</v>
      </c>
      <c r="B54" s="75"/>
      <c r="C54" s="41">
        <v>170</v>
      </c>
      <c r="D54" s="65">
        <v>179</v>
      </c>
      <c r="E54" s="65">
        <v>156</v>
      </c>
      <c r="F54" s="65">
        <v>175</v>
      </c>
      <c r="G54" s="65">
        <v>162</v>
      </c>
      <c r="H54" s="65">
        <v>156</v>
      </c>
      <c r="I54" s="65">
        <v>107</v>
      </c>
      <c r="J54" s="65">
        <v>133</v>
      </c>
      <c r="K54" s="65">
        <v>198</v>
      </c>
    </row>
    <row r="55" spans="1:11" x14ac:dyDescent="0.25">
      <c r="A55" s="79" t="s">
        <v>300</v>
      </c>
      <c r="B55" s="75"/>
      <c r="C55" s="38">
        <v>15</v>
      </c>
      <c r="D55" s="64">
        <v>15</v>
      </c>
      <c r="E55" s="64">
        <v>14</v>
      </c>
      <c r="F55" s="64">
        <v>14</v>
      </c>
      <c r="G55" s="64">
        <v>14</v>
      </c>
      <c r="H55" s="64">
        <v>14</v>
      </c>
      <c r="I55" s="64">
        <v>14</v>
      </c>
      <c r="J55" s="64">
        <v>16</v>
      </c>
      <c r="K55" s="64">
        <v>17</v>
      </c>
    </row>
    <row r="56" spans="1:11" x14ac:dyDescent="0.25">
      <c r="A56" s="79" t="s">
        <v>86</v>
      </c>
      <c r="B56" s="75"/>
      <c r="C56" s="38">
        <v>10</v>
      </c>
      <c r="D56" s="64">
        <v>11</v>
      </c>
      <c r="E56" s="64">
        <v>11</v>
      </c>
      <c r="F56" s="64">
        <v>11</v>
      </c>
      <c r="G56" s="64">
        <v>19</v>
      </c>
      <c r="H56" s="64">
        <v>14</v>
      </c>
      <c r="I56" s="64">
        <v>9</v>
      </c>
      <c r="J56" s="64">
        <v>8</v>
      </c>
      <c r="K56" s="64">
        <v>10</v>
      </c>
    </row>
    <row r="57" spans="1:11" x14ac:dyDescent="0.25">
      <c r="A57" s="79" t="s">
        <v>331</v>
      </c>
      <c r="B57" s="75"/>
      <c r="C57" s="38">
        <v>193</v>
      </c>
      <c r="D57" s="64">
        <v>174</v>
      </c>
      <c r="E57" s="64">
        <v>188</v>
      </c>
      <c r="F57" s="64">
        <v>198</v>
      </c>
      <c r="G57" s="64">
        <v>188</v>
      </c>
      <c r="H57" s="64">
        <v>188</v>
      </c>
      <c r="I57" s="64">
        <v>188</v>
      </c>
      <c r="J57" s="64">
        <v>198</v>
      </c>
      <c r="K57" s="64">
        <v>0</v>
      </c>
    </row>
    <row r="58" spans="1:11" x14ac:dyDescent="0.25">
      <c r="A58" s="79" t="s">
        <v>332</v>
      </c>
      <c r="B58" s="75"/>
      <c r="C58" s="38">
        <v>26</v>
      </c>
      <c r="D58" s="64">
        <v>28</v>
      </c>
      <c r="E58" s="64">
        <v>26</v>
      </c>
      <c r="F58" s="64">
        <v>26</v>
      </c>
      <c r="G58" s="64">
        <v>28</v>
      </c>
      <c r="H58" s="64">
        <v>28</v>
      </c>
      <c r="I58" s="64">
        <v>21</v>
      </c>
      <c r="J58" s="64">
        <v>24</v>
      </c>
      <c r="K58" s="64">
        <v>27</v>
      </c>
    </row>
    <row r="59" spans="1:11" x14ac:dyDescent="0.25">
      <c r="A59" s="79" t="s">
        <v>88</v>
      </c>
      <c r="B59" s="75"/>
      <c r="C59" s="38">
        <v>5</v>
      </c>
      <c r="D59" s="64">
        <v>6</v>
      </c>
      <c r="E59" s="64">
        <v>6</v>
      </c>
      <c r="F59" s="64">
        <v>6</v>
      </c>
      <c r="G59" s="64">
        <v>6</v>
      </c>
      <c r="H59" s="64">
        <v>5</v>
      </c>
      <c r="I59" s="64">
        <v>7</v>
      </c>
      <c r="J59" s="64">
        <v>9</v>
      </c>
      <c r="K59" s="64">
        <v>10</v>
      </c>
    </row>
    <row r="60" spans="1:11" x14ac:dyDescent="0.25">
      <c r="A60" s="78" t="s">
        <v>326</v>
      </c>
      <c r="B60" s="75"/>
      <c r="C60" s="41">
        <v>249</v>
      </c>
      <c r="D60" s="65">
        <v>233</v>
      </c>
      <c r="E60" s="65">
        <v>245</v>
      </c>
      <c r="F60" s="65">
        <v>255</v>
      </c>
      <c r="G60" s="65">
        <v>254</v>
      </c>
      <c r="H60" s="65">
        <v>249</v>
      </c>
      <c r="I60" s="65">
        <v>238</v>
      </c>
      <c r="J60" s="65">
        <v>254</v>
      </c>
      <c r="K60" s="65">
        <v>64</v>
      </c>
    </row>
    <row r="61" spans="1:11" x14ac:dyDescent="0.25">
      <c r="A61" s="79" t="s">
        <v>327</v>
      </c>
      <c r="B61" s="75"/>
      <c r="C61" s="38">
        <v>10</v>
      </c>
      <c r="D61" s="64">
        <v>8</v>
      </c>
      <c r="E61" s="64">
        <v>7</v>
      </c>
      <c r="F61" s="64">
        <v>8</v>
      </c>
      <c r="G61" s="64">
        <v>11</v>
      </c>
      <c r="H61" s="64">
        <v>8</v>
      </c>
      <c r="I61" s="64">
        <v>9</v>
      </c>
      <c r="J61" s="64">
        <v>7</v>
      </c>
      <c r="K61" s="64">
        <v>7</v>
      </c>
    </row>
    <row r="62" spans="1:11" x14ac:dyDescent="0.25">
      <c r="A62" s="79" t="s">
        <v>328</v>
      </c>
      <c r="B62" s="75"/>
      <c r="C62" s="38">
        <v>10</v>
      </c>
      <c r="D62" s="64">
        <v>10</v>
      </c>
      <c r="E62" s="64">
        <v>7</v>
      </c>
      <c r="F62" s="64">
        <v>7</v>
      </c>
      <c r="G62" s="64">
        <v>9</v>
      </c>
      <c r="H62" s="64">
        <v>7</v>
      </c>
      <c r="I62" s="64">
        <v>3</v>
      </c>
      <c r="J62" s="64">
        <v>5</v>
      </c>
      <c r="K62" s="64">
        <v>6</v>
      </c>
    </row>
    <row r="63" spans="1:11" x14ac:dyDescent="0.25">
      <c r="A63" s="79" t="s">
        <v>115</v>
      </c>
      <c r="B63" s="75"/>
      <c r="C63" s="38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200</v>
      </c>
    </row>
    <row r="64" spans="1:11" x14ac:dyDescent="0.25">
      <c r="A64" s="79" t="s">
        <v>329</v>
      </c>
      <c r="B64" s="75"/>
      <c r="C64" s="38">
        <v>11</v>
      </c>
      <c r="D64" s="64">
        <v>12</v>
      </c>
      <c r="E64" s="64">
        <v>11</v>
      </c>
      <c r="F64" s="64">
        <v>11</v>
      </c>
      <c r="G64" s="64">
        <v>11</v>
      </c>
      <c r="H64" s="64">
        <v>11</v>
      </c>
      <c r="I64" s="64">
        <v>8</v>
      </c>
      <c r="J64" s="64">
        <v>9</v>
      </c>
      <c r="K64" s="64">
        <v>9</v>
      </c>
    </row>
    <row r="65" spans="1:11" x14ac:dyDescent="0.25">
      <c r="A65" s="79" t="s">
        <v>89</v>
      </c>
      <c r="B65" s="75"/>
      <c r="C65" s="38">
        <v>501</v>
      </c>
      <c r="D65" s="64">
        <v>492</v>
      </c>
      <c r="E65" s="64">
        <v>466</v>
      </c>
      <c r="F65" s="64">
        <v>462</v>
      </c>
      <c r="G65" s="64">
        <v>480</v>
      </c>
      <c r="H65" s="64">
        <v>470</v>
      </c>
      <c r="I65" s="64">
        <v>446</v>
      </c>
      <c r="J65" s="64">
        <v>412</v>
      </c>
      <c r="K65" s="64">
        <v>412</v>
      </c>
    </row>
    <row r="66" spans="1:11" x14ac:dyDescent="0.25">
      <c r="A66" s="78" t="s">
        <v>330</v>
      </c>
      <c r="B66" s="75"/>
      <c r="C66" s="41">
        <v>533</v>
      </c>
      <c r="D66" s="65">
        <v>522</v>
      </c>
      <c r="E66" s="65">
        <v>491</v>
      </c>
      <c r="F66" s="65">
        <v>488</v>
      </c>
      <c r="G66" s="65">
        <v>511</v>
      </c>
      <c r="H66" s="65">
        <v>496</v>
      </c>
      <c r="I66" s="65">
        <v>466</v>
      </c>
      <c r="J66" s="65">
        <v>433</v>
      </c>
      <c r="K66" s="65">
        <v>634</v>
      </c>
    </row>
    <row r="67" spans="1:11" x14ac:dyDescent="0.25">
      <c r="A67" s="78" t="s">
        <v>90</v>
      </c>
      <c r="B67" s="75"/>
      <c r="C67" s="41">
        <v>952</v>
      </c>
      <c r="D67" s="65">
        <v>933</v>
      </c>
      <c r="E67" s="65">
        <v>892</v>
      </c>
      <c r="F67" s="65">
        <v>918</v>
      </c>
      <c r="G67" s="65">
        <v>927</v>
      </c>
      <c r="H67" s="65">
        <v>901</v>
      </c>
      <c r="I67" s="65">
        <v>811</v>
      </c>
      <c r="J67" s="65">
        <v>820</v>
      </c>
      <c r="K67" s="65">
        <v>896</v>
      </c>
    </row>
    <row r="68" spans="1:11" x14ac:dyDescent="0.2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2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75" x14ac:dyDescent="0.2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25">
      <c r="B71" s="75"/>
      <c r="C71" s="14"/>
    </row>
    <row r="72" spans="1:11" x14ac:dyDescent="0.25">
      <c r="A72" s="81" t="s">
        <v>43</v>
      </c>
      <c r="B72" s="75"/>
      <c r="C72" s="38">
        <v>11</v>
      </c>
      <c r="D72" s="64">
        <v>14</v>
      </c>
      <c r="E72" s="64">
        <v>13</v>
      </c>
      <c r="F72" s="64">
        <v>24</v>
      </c>
      <c r="G72" s="64">
        <v>14</v>
      </c>
      <c r="H72" s="64">
        <v>29</v>
      </c>
      <c r="I72" s="64">
        <v>-2</v>
      </c>
      <c r="J72" s="64">
        <v>-1</v>
      </c>
      <c r="K72" s="64">
        <v>19</v>
      </c>
    </row>
    <row r="73" spans="1:11" x14ac:dyDescent="0.25">
      <c r="A73" s="81" t="s">
        <v>93</v>
      </c>
      <c r="B73" s="75"/>
      <c r="C73" s="38">
        <v>0</v>
      </c>
      <c r="D73" s="64">
        <v>-2</v>
      </c>
      <c r="E73" s="64">
        <v>-2</v>
      </c>
      <c r="F73" s="64">
        <v>-1</v>
      </c>
      <c r="G73" s="64">
        <v>-1</v>
      </c>
      <c r="H73" s="64">
        <v>-1</v>
      </c>
      <c r="I73" s="64">
        <v>-2</v>
      </c>
      <c r="J73" s="64">
        <v>-2</v>
      </c>
      <c r="K73" s="64">
        <v>-1</v>
      </c>
    </row>
    <row r="74" spans="1:11" x14ac:dyDescent="0.2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</row>
    <row r="75" spans="1:11" x14ac:dyDescent="0.25">
      <c r="A75" s="81" t="s">
        <v>91</v>
      </c>
      <c r="B75" s="75"/>
      <c r="C75" s="38">
        <v>10</v>
      </c>
      <c r="D75" s="64">
        <v>4</v>
      </c>
      <c r="E75" s="64">
        <v>6</v>
      </c>
      <c r="F75" s="64">
        <v>0</v>
      </c>
      <c r="G75" s="64">
        <v>9</v>
      </c>
      <c r="H75" s="64">
        <v>-22</v>
      </c>
      <c r="I75" s="64">
        <v>23</v>
      </c>
      <c r="J75" s="64">
        <v>23</v>
      </c>
      <c r="K75" s="64">
        <v>-4</v>
      </c>
    </row>
    <row r="76" spans="1:11" x14ac:dyDescent="0.2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7</v>
      </c>
      <c r="H76" s="64">
        <v>19</v>
      </c>
      <c r="I76" s="64">
        <v>6</v>
      </c>
      <c r="J76" s="64">
        <v>6</v>
      </c>
      <c r="K76" s="64">
        <v>6</v>
      </c>
    </row>
    <row r="77" spans="1:11" x14ac:dyDescent="0.25">
      <c r="A77" s="81" t="s">
        <v>92</v>
      </c>
      <c r="B77" s="75"/>
      <c r="C77" s="38">
        <v>-4</v>
      </c>
      <c r="D77" s="64">
        <v>13</v>
      </c>
      <c r="E77" s="64">
        <v>6</v>
      </c>
      <c r="F77" s="64">
        <v>-19</v>
      </c>
      <c r="G77" s="64">
        <v>0</v>
      </c>
      <c r="H77" s="64">
        <v>-14</v>
      </c>
      <c r="I77" s="64">
        <v>0</v>
      </c>
      <c r="J77" s="64">
        <v>-26</v>
      </c>
      <c r="K77" s="64">
        <v>-23</v>
      </c>
    </row>
    <row r="78" spans="1:11" x14ac:dyDescent="0.25">
      <c r="A78" s="81" t="s">
        <v>237</v>
      </c>
      <c r="B78" s="75"/>
      <c r="C78" s="38">
        <v>2</v>
      </c>
      <c r="D78" s="64">
        <v>-5</v>
      </c>
      <c r="E78" s="64">
        <v>1</v>
      </c>
      <c r="F78" s="64">
        <v>2</v>
      </c>
      <c r="G78" s="64">
        <v>1</v>
      </c>
      <c r="H78" s="64">
        <v>-4</v>
      </c>
      <c r="I78" s="64">
        <v>2</v>
      </c>
      <c r="J78" s="64">
        <v>1</v>
      </c>
      <c r="K78" s="64">
        <v>1</v>
      </c>
    </row>
    <row r="79" spans="1:11" x14ac:dyDescent="0.25">
      <c r="A79" s="82" t="s">
        <v>95</v>
      </c>
      <c r="B79" s="75"/>
      <c r="C79" s="41">
        <v>25</v>
      </c>
      <c r="D79" s="65">
        <v>32</v>
      </c>
      <c r="E79" s="65">
        <v>31</v>
      </c>
      <c r="F79" s="65">
        <v>13</v>
      </c>
      <c r="G79" s="65">
        <v>29</v>
      </c>
      <c r="H79" s="65">
        <v>7</v>
      </c>
      <c r="I79" s="65">
        <v>26</v>
      </c>
      <c r="J79" s="65">
        <v>0</v>
      </c>
      <c r="K79" s="65">
        <v>-1</v>
      </c>
    </row>
    <row r="80" spans="1:11" x14ac:dyDescent="0.25">
      <c r="A80" s="81"/>
      <c r="B80" s="75"/>
      <c r="C80" s="14"/>
    </row>
    <row r="81" spans="1:11" x14ac:dyDescent="0.25">
      <c r="A81" s="81" t="s">
        <v>94</v>
      </c>
      <c r="B81" s="75"/>
      <c r="C81" s="14">
        <v>2</v>
      </c>
      <c r="D81" s="63">
        <v>1</v>
      </c>
      <c r="E81" s="63">
        <v>2</v>
      </c>
      <c r="F81" s="63">
        <v>4</v>
      </c>
      <c r="G81" s="63">
        <v>0</v>
      </c>
      <c r="H81" s="63">
        <v>0</v>
      </c>
      <c r="I81" s="63">
        <v>1</v>
      </c>
      <c r="J81" s="63">
        <v>3</v>
      </c>
      <c r="K81" s="63">
        <v>1</v>
      </c>
    </row>
    <row r="82" spans="1:11" x14ac:dyDescent="0.25">
      <c r="A82" s="81" t="s">
        <v>96</v>
      </c>
      <c r="B82" s="75"/>
      <c r="C82" s="38">
        <v>-4</v>
      </c>
      <c r="D82" s="64">
        <v>-6</v>
      </c>
      <c r="E82" s="64">
        <v>-5</v>
      </c>
      <c r="F82" s="64">
        <v>-5</v>
      </c>
      <c r="G82" s="64">
        <v>-4</v>
      </c>
      <c r="H82" s="64">
        <v>4</v>
      </c>
      <c r="I82" s="64">
        <v>-7</v>
      </c>
      <c r="J82" s="64">
        <v>-3</v>
      </c>
      <c r="K82" s="64">
        <v>-3</v>
      </c>
    </row>
    <row r="83" spans="1:11" x14ac:dyDescent="0.25">
      <c r="A83" s="81" t="s">
        <v>97</v>
      </c>
      <c r="B83" s="75"/>
      <c r="C83" s="38">
        <v>-4</v>
      </c>
      <c r="D83" s="64">
        <v>-2</v>
      </c>
      <c r="E83" s="64">
        <v>5</v>
      </c>
      <c r="F83" s="64">
        <v>0</v>
      </c>
      <c r="G83" s="64">
        <v>-13</v>
      </c>
      <c r="H83" s="64">
        <v>-3</v>
      </c>
      <c r="I83" s="64">
        <v>-1</v>
      </c>
      <c r="J83" s="64">
        <v>18</v>
      </c>
      <c r="K83" s="64">
        <v>-17</v>
      </c>
    </row>
    <row r="84" spans="1:11" x14ac:dyDescent="0.2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25">
      <c r="A85" s="81" t="s">
        <v>99</v>
      </c>
      <c r="B85" s="75"/>
      <c r="C85" s="38">
        <v>-19</v>
      </c>
      <c r="D85" s="64">
        <v>2</v>
      </c>
      <c r="E85" s="64">
        <v>-1</v>
      </c>
      <c r="F85" s="64">
        <v>1</v>
      </c>
      <c r="G85" s="64">
        <v>1</v>
      </c>
      <c r="H85" s="64">
        <v>0</v>
      </c>
      <c r="I85" s="64">
        <v>0</v>
      </c>
      <c r="J85" s="64">
        <v>0</v>
      </c>
      <c r="K85" s="64">
        <v>0</v>
      </c>
    </row>
    <row r="86" spans="1:11" x14ac:dyDescent="0.25">
      <c r="A86" s="82" t="s">
        <v>68</v>
      </c>
      <c r="B86" s="75"/>
      <c r="C86" s="41">
        <v>-25</v>
      </c>
      <c r="D86" s="65">
        <v>-6</v>
      </c>
      <c r="E86" s="65">
        <v>1</v>
      </c>
      <c r="F86" s="65">
        <v>0</v>
      </c>
      <c r="G86" s="65">
        <v>-16</v>
      </c>
      <c r="H86" s="65">
        <v>1</v>
      </c>
      <c r="I86" s="65">
        <v>-7</v>
      </c>
      <c r="J86" s="65">
        <v>18</v>
      </c>
      <c r="K86" s="65">
        <v>-19</v>
      </c>
    </row>
    <row r="87" spans="1:11" x14ac:dyDescent="0.25">
      <c r="A87" s="83"/>
      <c r="B87" s="75"/>
      <c r="C87" s="14"/>
    </row>
    <row r="88" spans="1:11" x14ac:dyDescent="0.25">
      <c r="A88" s="81" t="s">
        <v>100</v>
      </c>
      <c r="B88" s="75"/>
      <c r="C88" s="38">
        <v>16</v>
      </c>
      <c r="D88" s="64">
        <v>-18</v>
      </c>
      <c r="E88" s="64">
        <v>-13</v>
      </c>
      <c r="F88" s="64">
        <v>6</v>
      </c>
      <c r="G88" s="64">
        <v>-4</v>
      </c>
      <c r="H88" s="64">
        <v>-1</v>
      </c>
      <c r="I88" s="64">
        <v>-13</v>
      </c>
      <c r="J88" s="64">
        <v>-7</v>
      </c>
      <c r="K88" s="64">
        <v>-1</v>
      </c>
    </row>
    <row r="89" spans="1:11" x14ac:dyDescent="0.2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-4</v>
      </c>
      <c r="G89" s="64">
        <v>-4</v>
      </c>
      <c r="H89" s="64">
        <v>-5</v>
      </c>
      <c r="I89" s="64">
        <v>-2</v>
      </c>
      <c r="J89" s="64">
        <v>-2</v>
      </c>
      <c r="K89" s="64">
        <v>-3</v>
      </c>
    </row>
    <row r="90" spans="1:11" x14ac:dyDescent="0.25">
      <c r="A90" s="81" t="s">
        <v>102</v>
      </c>
      <c r="B90" s="75"/>
      <c r="C90" s="38">
        <v>-1</v>
      </c>
      <c r="D90" s="64">
        <v>0</v>
      </c>
      <c r="E90" s="64">
        <v>-24</v>
      </c>
      <c r="F90" s="64">
        <v>0</v>
      </c>
      <c r="G90" s="64">
        <v>-3</v>
      </c>
      <c r="H90" s="64">
        <v>0</v>
      </c>
      <c r="I90" s="64">
        <v>-1</v>
      </c>
      <c r="J90" s="64">
        <v>-33</v>
      </c>
      <c r="K90" s="64">
        <v>1</v>
      </c>
    </row>
    <row r="91" spans="1:11" x14ac:dyDescent="0.25">
      <c r="A91" s="82" t="s">
        <v>103</v>
      </c>
      <c r="B91" s="75"/>
      <c r="C91" s="41">
        <v>11</v>
      </c>
      <c r="D91" s="65">
        <v>-22</v>
      </c>
      <c r="E91" s="65">
        <v>-41</v>
      </c>
      <c r="F91" s="65">
        <v>3</v>
      </c>
      <c r="G91" s="65">
        <v>-10</v>
      </c>
      <c r="H91" s="65">
        <v>-6</v>
      </c>
      <c r="I91" s="65">
        <v>-16</v>
      </c>
      <c r="J91" s="65">
        <v>-43</v>
      </c>
      <c r="K91" s="65">
        <v>-3</v>
      </c>
    </row>
    <row r="92" spans="1:11" x14ac:dyDescent="0.25">
      <c r="A92" s="81"/>
      <c r="B92" s="75"/>
      <c r="C92" s="14"/>
    </row>
    <row r="93" spans="1:11" x14ac:dyDescent="0.25">
      <c r="A93" s="82" t="s">
        <v>104</v>
      </c>
      <c r="B93" s="75"/>
      <c r="C93" s="41">
        <v>11</v>
      </c>
      <c r="D93" s="65">
        <v>4</v>
      </c>
      <c r="E93" s="65">
        <v>-9</v>
      </c>
      <c r="F93" s="65">
        <v>15</v>
      </c>
      <c r="G93" s="65">
        <v>3</v>
      </c>
      <c r="H93" s="65">
        <v>2</v>
      </c>
      <c r="I93" s="65">
        <v>3</v>
      </c>
      <c r="J93" s="65">
        <v>-25</v>
      </c>
      <c r="K93" s="65">
        <v>-23</v>
      </c>
    </row>
    <row r="94" spans="1:11" x14ac:dyDescent="0.25">
      <c r="A94" s="81" t="s">
        <v>105</v>
      </c>
      <c r="B94" s="75"/>
      <c r="C94" s="38">
        <v>144</v>
      </c>
      <c r="D94" s="64">
        <v>140</v>
      </c>
      <c r="E94" s="64">
        <v>149</v>
      </c>
      <c r="F94" s="64">
        <v>134</v>
      </c>
      <c r="G94" s="64">
        <v>131</v>
      </c>
      <c r="H94" s="64">
        <v>128</v>
      </c>
      <c r="I94" s="64">
        <v>125</v>
      </c>
      <c r="J94" s="64">
        <v>150</v>
      </c>
      <c r="K94" s="64">
        <v>174</v>
      </c>
    </row>
    <row r="95" spans="1:11" x14ac:dyDescent="0.25">
      <c r="A95" s="82" t="s">
        <v>106</v>
      </c>
      <c r="B95" s="75"/>
      <c r="C95" s="41">
        <v>155</v>
      </c>
      <c r="D95" s="65">
        <v>144</v>
      </c>
      <c r="E95" s="65">
        <v>140</v>
      </c>
      <c r="F95" s="65">
        <v>149</v>
      </c>
      <c r="G95" s="65">
        <v>134</v>
      </c>
      <c r="H95" s="65">
        <v>131</v>
      </c>
      <c r="I95" s="65">
        <v>128</v>
      </c>
      <c r="J95" s="65">
        <v>125</v>
      </c>
      <c r="K95" s="65">
        <v>150</v>
      </c>
    </row>
    <row r="96" spans="1:11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75" x14ac:dyDescent="0.25">
      <c r="A98" s="71" t="s">
        <v>124</v>
      </c>
      <c r="B98" s="71"/>
      <c r="C98" s="107" t="s">
        <v>337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25">
      <c r="A100" s="76" t="s">
        <v>1</v>
      </c>
      <c r="B100" s="65"/>
      <c r="C100" s="41">
        <v>194</v>
      </c>
      <c r="D100" s="65">
        <v>187</v>
      </c>
      <c r="E100" s="65">
        <v>178</v>
      </c>
      <c r="F100" s="65">
        <v>185</v>
      </c>
      <c r="G100" s="65">
        <v>183</v>
      </c>
      <c r="H100" s="65">
        <v>162</v>
      </c>
      <c r="I100" s="65">
        <v>157</v>
      </c>
      <c r="J100" s="65">
        <v>156</v>
      </c>
      <c r="K100" s="65">
        <v>154</v>
      </c>
    </row>
    <row r="101" spans="1:11" x14ac:dyDescent="0.25">
      <c r="A101" s="63" t="s">
        <v>286</v>
      </c>
      <c r="B101" s="64"/>
      <c r="C101" s="38">
        <v>128</v>
      </c>
      <c r="D101" s="64">
        <v>115</v>
      </c>
      <c r="E101" s="64">
        <v>115</v>
      </c>
      <c r="F101" s="64">
        <v>119</v>
      </c>
      <c r="G101" s="64">
        <v>119</v>
      </c>
      <c r="H101" s="64">
        <v>102</v>
      </c>
      <c r="I101" s="64">
        <v>100</v>
      </c>
      <c r="J101" s="64">
        <v>99</v>
      </c>
      <c r="K101" s="64">
        <v>94</v>
      </c>
    </row>
    <row r="102" spans="1:11" x14ac:dyDescent="0.25">
      <c r="A102" s="63" t="s">
        <v>295</v>
      </c>
      <c r="B102" s="64"/>
      <c r="C102" s="38">
        <v>40</v>
      </c>
      <c r="D102" s="64">
        <v>41</v>
      </c>
      <c r="E102" s="64">
        <v>37</v>
      </c>
      <c r="F102" s="64">
        <v>38</v>
      </c>
      <c r="G102" s="64">
        <v>37</v>
      </c>
      <c r="H102" s="64">
        <v>34</v>
      </c>
      <c r="I102" s="64">
        <v>34</v>
      </c>
      <c r="J102" s="64">
        <v>35</v>
      </c>
      <c r="K102" s="64">
        <v>33</v>
      </c>
    </row>
    <row r="103" spans="1:11" x14ac:dyDescent="0.25">
      <c r="A103" s="81" t="s">
        <v>287</v>
      </c>
      <c r="B103" s="64"/>
      <c r="C103" s="38">
        <v>21</v>
      </c>
      <c r="D103" s="64">
        <v>23</v>
      </c>
      <c r="E103" s="64">
        <v>22</v>
      </c>
      <c r="F103" s="64">
        <v>22</v>
      </c>
      <c r="G103" s="64">
        <v>20</v>
      </c>
      <c r="H103" s="64">
        <v>19</v>
      </c>
      <c r="I103" s="64">
        <v>17</v>
      </c>
      <c r="J103" s="64">
        <v>17</v>
      </c>
      <c r="K103" s="64">
        <v>16</v>
      </c>
    </row>
    <row r="104" spans="1:11" x14ac:dyDescent="0.25">
      <c r="A104" s="81" t="s">
        <v>265</v>
      </c>
      <c r="B104" s="64"/>
      <c r="C104" s="38">
        <v>6</v>
      </c>
      <c r="D104" s="64">
        <v>8</v>
      </c>
      <c r="E104" s="64">
        <v>4</v>
      </c>
      <c r="F104" s="64">
        <v>7</v>
      </c>
      <c r="G104" s="64">
        <v>7</v>
      </c>
      <c r="H104" s="64">
        <v>8</v>
      </c>
      <c r="I104" s="64">
        <v>6</v>
      </c>
      <c r="J104" s="64">
        <v>5</v>
      </c>
      <c r="K104" s="64">
        <v>10</v>
      </c>
    </row>
    <row r="105" spans="1:11" x14ac:dyDescent="0.2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</row>
    <row r="106" spans="1:11" x14ac:dyDescent="0.25">
      <c r="A106" s="82" t="s">
        <v>222</v>
      </c>
      <c r="B106" s="64"/>
      <c r="C106" s="110">
        <v>0.14399999999999999</v>
      </c>
      <c r="D106" s="132">
        <v>0.127</v>
      </c>
      <c r="E106" s="132">
        <v>0.13400000000000001</v>
      </c>
      <c r="F106" s="132">
        <v>0.16200000000000001</v>
      </c>
      <c r="G106" s="132">
        <v>0.152</v>
      </c>
      <c r="H106" s="132">
        <v>0.153</v>
      </c>
      <c r="I106" s="132">
        <v>0.151</v>
      </c>
      <c r="J106" s="132">
        <v>0.13200000000000001</v>
      </c>
      <c r="K106" s="132">
        <v>0.13200000000000001</v>
      </c>
    </row>
    <row r="113" spans="1:11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02E7-E444-47A5-86EF-4EE1DD8616AB}">
  <sheetPr>
    <tabColor theme="8" tint="0.79998168889431442"/>
  </sheetPr>
  <dimension ref="A1:K112"/>
  <sheetViews>
    <sheetView workbookViewId="0"/>
  </sheetViews>
  <sheetFormatPr defaultColWidth="8.7109375" defaultRowHeight="15" x14ac:dyDescent="0.25"/>
  <cols>
    <col min="1" max="1" width="56.7109375" style="63" customWidth="1"/>
    <col min="2" max="11" width="11.7109375" style="63" customWidth="1"/>
    <col min="12" max="16384" width="8.7109375" style="63"/>
  </cols>
  <sheetData>
    <row r="1" spans="1:1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6.25" x14ac:dyDescent="0.4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26.25" x14ac:dyDescent="0.4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26.25" x14ac:dyDescent="0.4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5.75" x14ac:dyDescent="0.25">
      <c r="A6" s="71" t="s">
        <v>176</v>
      </c>
      <c r="B6" s="71"/>
      <c r="C6" s="107" t="s">
        <v>339</v>
      </c>
      <c r="D6" s="127" t="s">
        <v>337</v>
      </c>
      <c r="E6" s="127" t="s">
        <v>317</v>
      </c>
      <c r="F6" s="127" t="s">
        <v>315</v>
      </c>
      <c r="G6" s="127" t="s">
        <v>298</v>
      </c>
      <c r="H6" s="127" t="s">
        <v>297</v>
      </c>
      <c r="I6" s="127" t="s">
        <v>296</v>
      </c>
      <c r="J6" s="127" t="s">
        <v>294</v>
      </c>
      <c r="K6" s="127" t="s">
        <v>289</v>
      </c>
    </row>
    <row r="7" spans="1:11" x14ac:dyDescent="0.25">
      <c r="A7" s="73"/>
      <c r="B7" s="73"/>
      <c r="C7" s="14"/>
    </row>
    <row r="8" spans="1:11" x14ac:dyDescent="0.25">
      <c r="A8" s="74" t="s">
        <v>21</v>
      </c>
      <c r="B8" s="75"/>
      <c r="C8" s="38">
        <v>69</v>
      </c>
      <c r="D8" s="64">
        <v>68</v>
      </c>
      <c r="E8" s="64">
        <v>74</v>
      </c>
      <c r="F8" s="64">
        <v>73</v>
      </c>
      <c r="G8" s="64">
        <v>75</v>
      </c>
      <c r="H8" s="64">
        <v>78</v>
      </c>
      <c r="I8" s="64">
        <v>76</v>
      </c>
      <c r="J8" s="64">
        <v>81</v>
      </c>
      <c r="K8" s="64">
        <v>76</v>
      </c>
    </row>
    <row r="9" spans="1:11" x14ac:dyDescent="0.2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5</v>
      </c>
      <c r="I9" s="64">
        <v>0</v>
      </c>
      <c r="J9" s="64">
        <v>0</v>
      </c>
      <c r="K9" s="64">
        <v>17</v>
      </c>
    </row>
    <row r="10" spans="1:11" x14ac:dyDescent="0.25">
      <c r="A10" s="73" t="s">
        <v>1</v>
      </c>
      <c r="B10" s="75"/>
      <c r="C10" s="41">
        <v>69</v>
      </c>
      <c r="D10" s="65">
        <v>68</v>
      </c>
      <c r="E10" s="65">
        <v>74</v>
      </c>
      <c r="F10" s="65">
        <v>74</v>
      </c>
      <c r="G10" s="65">
        <v>75</v>
      </c>
      <c r="H10" s="65">
        <v>83</v>
      </c>
      <c r="I10" s="65">
        <v>76</v>
      </c>
      <c r="J10" s="65">
        <v>81</v>
      </c>
      <c r="K10" s="65">
        <v>93</v>
      </c>
    </row>
    <row r="11" spans="1:11" x14ac:dyDescent="0.25">
      <c r="A11" s="74"/>
      <c r="B11" s="75"/>
      <c r="C11" s="14"/>
    </row>
    <row r="12" spans="1:11" x14ac:dyDescent="0.25">
      <c r="A12" s="74" t="s">
        <v>162</v>
      </c>
      <c r="B12" s="75"/>
      <c r="C12" s="38">
        <v>-14</v>
      </c>
      <c r="D12" s="64">
        <v>-15</v>
      </c>
      <c r="E12" s="64">
        <v>-18</v>
      </c>
      <c r="F12" s="64">
        <v>-19</v>
      </c>
      <c r="G12" s="64">
        <v>-21</v>
      </c>
      <c r="H12" s="64">
        <v>-24</v>
      </c>
      <c r="I12" s="64">
        <v>-22</v>
      </c>
      <c r="J12" s="64">
        <v>-22</v>
      </c>
      <c r="K12" s="64">
        <v>-20</v>
      </c>
    </row>
    <row r="13" spans="1:11" x14ac:dyDescent="0.25">
      <c r="A13" s="74" t="s">
        <v>30</v>
      </c>
      <c r="B13" s="75"/>
      <c r="C13" s="38">
        <v>-30</v>
      </c>
      <c r="D13" s="64">
        <v>-28</v>
      </c>
      <c r="E13" s="64">
        <v>-31</v>
      </c>
      <c r="F13" s="64">
        <v>-30</v>
      </c>
      <c r="G13" s="64">
        <v>-29</v>
      </c>
      <c r="H13" s="64">
        <v>-28</v>
      </c>
      <c r="I13" s="64">
        <v>-27</v>
      </c>
      <c r="J13" s="64">
        <v>-28</v>
      </c>
      <c r="K13" s="64">
        <v>-27</v>
      </c>
    </row>
    <row r="14" spans="1:11" x14ac:dyDescent="0.25">
      <c r="A14" s="74" t="s">
        <v>184</v>
      </c>
      <c r="B14" s="75"/>
      <c r="C14" s="38">
        <v>-13</v>
      </c>
      <c r="D14" s="64">
        <v>-13</v>
      </c>
      <c r="E14" s="64">
        <v>-11</v>
      </c>
      <c r="F14" s="64">
        <v>-14</v>
      </c>
      <c r="G14" s="64">
        <v>-13</v>
      </c>
      <c r="H14" s="64">
        <v>-16</v>
      </c>
      <c r="I14" s="64">
        <v>-13</v>
      </c>
      <c r="J14" s="64">
        <v>-16</v>
      </c>
      <c r="K14" s="64">
        <v>-14</v>
      </c>
    </row>
    <row r="15" spans="1:11" x14ac:dyDescent="0.25">
      <c r="A15" s="73" t="s">
        <v>185</v>
      </c>
      <c r="B15" s="77"/>
      <c r="C15" s="41">
        <v>12</v>
      </c>
      <c r="D15" s="65">
        <v>13</v>
      </c>
      <c r="E15" s="65">
        <v>14</v>
      </c>
      <c r="F15" s="65">
        <v>11</v>
      </c>
      <c r="G15" s="65">
        <v>12</v>
      </c>
      <c r="H15" s="65">
        <v>15</v>
      </c>
      <c r="I15" s="65">
        <v>13</v>
      </c>
      <c r="J15" s="65">
        <v>15</v>
      </c>
      <c r="K15" s="65">
        <v>31</v>
      </c>
    </row>
    <row r="16" spans="1:11" x14ac:dyDescent="0.25">
      <c r="A16" s="74" t="s">
        <v>32</v>
      </c>
      <c r="B16" s="75"/>
      <c r="C16" s="38">
        <v>-8</v>
      </c>
      <c r="D16" s="64">
        <v>-8</v>
      </c>
      <c r="E16" s="64">
        <v>-7</v>
      </c>
      <c r="F16" s="64">
        <v>-7</v>
      </c>
      <c r="G16" s="64">
        <v>-7</v>
      </c>
      <c r="H16" s="64">
        <v>-7</v>
      </c>
      <c r="I16" s="64">
        <v>-7</v>
      </c>
      <c r="J16" s="64">
        <v>-5</v>
      </c>
      <c r="K16" s="64">
        <v>-9</v>
      </c>
    </row>
    <row r="17" spans="1:11" x14ac:dyDescent="0.25">
      <c r="A17" s="73" t="s">
        <v>186</v>
      </c>
      <c r="B17" s="77"/>
      <c r="C17" s="41">
        <v>4</v>
      </c>
      <c r="D17" s="65">
        <v>5</v>
      </c>
      <c r="E17" s="65">
        <v>7</v>
      </c>
      <c r="F17" s="65">
        <v>5</v>
      </c>
      <c r="G17" s="65">
        <v>6</v>
      </c>
      <c r="H17" s="65">
        <v>8</v>
      </c>
      <c r="I17" s="65">
        <v>7</v>
      </c>
      <c r="J17" s="65">
        <v>10</v>
      </c>
      <c r="K17" s="65">
        <v>22</v>
      </c>
    </row>
    <row r="18" spans="1:11" x14ac:dyDescent="0.2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</row>
    <row r="19" spans="1:11" x14ac:dyDescent="0.25">
      <c r="A19" s="73" t="s">
        <v>293</v>
      </c>
      <c r="B19" s="75"/>
      <c r="C19" s="38">
        <v>3</v>
      </c>
      <c r="D19" s="64">
        <v>3</v>
      </c>
      <c r="E19" s="64">
        <v>4</v>
      </c>
      <c r="F19" s="64">
        <v>1</v>
      </c>
      <c r="G19" s="64">
        <v>2</v>
      </c>
      <c r="H19" s="64">
        <v>1</v>
      </c>
      <c r="I19" s="64">
        <v>3</v>
      </c>
      <c r="J19" s="64">
        <v>3</v>
      </c>
      <c r="K19" s="64">
        <v>2</v>
      </c>
    </row>
    <row r="20" spans="1:11" x14ac:dyDescent="0.2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</row>
    <row r="21" spans="1:11" x14ac:dyDescent="0.25">
      <c r="A21" s="74" t="s">
        <v>216</v>
      </c>
      <c r="B21" s="75"/>
      <c r="C21" s="38">
        <v>6</v>
      </c>
      <c r="D21" s="64">
        <v>-1</v>
      </c>
      <c r="E21" s="64">
        <v>3</v>
      </c>
      <c r="F21" s="64">
        <v>1</v>
      </c>
      <c r="G21" s="64">
        <v>0</v>
      </c>
      <c r="H21" s="64">
        <v>2</v>
      </c>
      <c r="I21" s="64">
        <v>0</v>
      </c>
      <c r="J21" s="64">
        <v>0</v>
      </c>
      <c r="K21" s="64">
        <v>0</v>
      </c>
    </row>
    <row r="22" spans="1:11" x14ac:dyDescent="0.25">
      <c r="A22" s="74" t="s">
        <v>274</v>
      </c>
      <c r="B22" s="75"/>
      <c r="C22" s="38">
        <v>-6</v>
      </c>
      <c r="D22" s="64">
        <v>-8</v>
      </c>
      <c r="E22" s="64">
        <v>-5</v>
      </c>
      <c r="F22" s="64">
        <v>-5</v>
      </c>
      <c r="G22" s="64">
        <v>-4</v>
      </c>
      <c r="H22" s="64">
        <v>-6</v>
      </c>
      <c r="I22" s="64">
        <v>-4</v>
      </c>
      <c r="J22" s="64">
        <v>-3</v>
      </c>
      <c r="K22" s="64">
        <v>-4</v>
      </c>
    </row>
    <row r="23" spans="1:11" x14ac:dyDescent="0.25">
      <c r="A23" s="73" t="s">
        <v>292</v>
      </c>
      <c r="B23" s="75"/>
      <c r="C23" s="41">
        <v>0</v>
      </c>
      <c r="D23" s="65">
        <v>-9</v>
      </c>
      <c r="E23" s="65">
        <v>-2</v>
      </c>
      <c r="F23" s="65">
        <v>-4</v>
      </c>
      <c r="G23" s="65">
        <v>-4</v>
      </c>
      <c r="H23" s="65">
        <v>-4</v>
      </c>
      <c r="I23" s="65">
        <v>-4</v>
      </c>
      <c r="J23" s="65">
        <v>-3</v>
      </c>
      <c r="K23" s="65">
        <v>-4</v>
      </c>
    </row>
    <row r="24" spans="1:11" x14ac:dyDescent="0.25">
      <c r="A24" s="73" t="s">
        <v>36</v>
      </c>
      <c r="B24" s="77"/>
      <c r="C24" s="41">
        <v>7</v>
      </c>
      <c r="D24" s="65">
        <v>0</v>
      </c>
      <c r="E24" s="65">
        <v>9</v>
      </c>
      <c r="F24" s="65">
        <v>3</v>
      </c>
      <c r="G24" s="65">
        <v>3</v>
      </c>
      <c r="H24" s="65">
        <v>5</v>
      </c>
      <c r="I24" s="65">
        <v>6</v>
      </c>
      <c r="J24" s="65">
        <v>10</v>
      </c>
      <c r="K24" s="65">
        <v>20</v>
      </c>
    </row>
    <row r="25" spans="1:11" x14ac:dyDescent="0.25">
      <c r="A25" s="73" t="s">
        <v>37</v>
      </c>
      <c r="B25" s="77"/>
      <c r="C25" s="41">
        <v>0</v>
      </c>
      <c r="D25" s="65">
        <v>-1</v>
      </c>
      <c r="E25" s="65">
        <v>-1</v>
      </c>
      <c r="F25" s="65">
        <v>0</v>
      </c>
      <c r="G25" s="65">
        <v>0</v>
      </c>
      <c r="H25" s="65">
        <v>-3</v>
      </c>
      <c r="I25" s="65">
        <v>0</v>
      </c>
      <c r="J25" s="65">
        <v>0</v>
      </c>
      <c r="K25" s="65">
        <v>1</v>
      </c>
    </row>
    <row r="26" spans="1:11" x14ac:dyDescent="0.25">
      <c r="A26" s="74" t="s">
        <v>173</v>
      </c>
      <c r="B26" s="75"/>
      <c r="C26" s="38">
        <v>7</v>
      </c>
      <c r="D26" s="64">
        <v>-1</v>
      </c>
      <c r="E26" s="64">
        <v>8</v>
      </c>
      <c r="F26" s="64">
        <v>2</v>
      </c>
      <c r="G26" s="64">
        <v>3</v>
      </c>
      <c r="H26" s="64">
        <v>2</v>
      </c>
      <c r="I26" s="64">
        <v>6</v>
      </c>
      <c r="J26" s="64">
        <v>9</v>
      </c>
      <c r="K26" s="64">
        <v>21</v>
      </c>
    </row>
    <row r="27" spans="1:11" x14ac:dyDescent="0.2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x14ac:dyDescent="0.25">
      <c r="A28" s="73" t="s">
        <v>109</v>
      </c>
      <c r="B28" s="77"/>
      <c r="C28" s="41">
        <v>7</v>
      </c>
      <c r="D28" s="65">
        <v>-1</v>
      </c>
      <c r="E28" s="65">
        <v>8</v>
      </c>
      <c r="F28" s="65">
        <v>2</v>
      </c>
      <c r="G28" s="65">
        <v>3</v>
      </c>
      <c r="H28" s="65">
        <v>2</v>
      </c>
      <c r="I28" s="65">
        <v>6</v>
      </c>
      <c r="J28" s="65">
        <v>9</v>
      </c>
      <c r="K28" s="65">
        <v>21</v>
      </c>
    </row>
    <row r="29" spans="1:11" x14ac:dyDescent="0.2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</v>
      </c>
      <c r="K29" s="64">
        <v>5</v>
      </c>
    </row>
    <row r="30" spans="1:11" x14ac:dyDescent="0.25">
      <c r="A30" s="73" t="s">
        <v>40</v>
      </c>
      <c r="B30" s="75"/>
      <c r="C30" s="15">
        <v>7</v>
      </c>
      <c r="D30" s="76">
        <v>-1</v>
      </c>
      <c r="E30" s="76">
        <v>8</v>
      </c>
      <c r="F30" s="76">
        <v>2</v>
      </c>
      <c r="G30" s="76">
        <v>3</v>
      </c>
      <c r="H30" s="76">
        <v>2</v>
      </c>
      <c r="I30" s="63">
        <v>6</v>
      </c>
      <c r="J30" s="63">
        <v>8</v>
      </c>
      <c r="K30" s="63">
        <v>15</v>
      </c>
    </row>
    <row r="31" spans="1:1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</row>
    <row r="32" spans="1:11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66"/>
    </row>
    <row r="33" spans="1:11" ht="15.75" x14ac:dyDescent="0.25">
      <c r="A33" s="71" t="s">
        <v>177</v>
      </c>
      <c r="B33" s="67"/>
      <c r="C33" s="107" t="s">
        <v>339</v>
      </c>
      <c r="D33" s="127" t="s">
        <v>337</v>
      </c>
      <c r="E33" s="127" t="s">
        <v>317</v>
      </c>
      <c r="F33" s="127" t="s">
        <v>315</v>
      </c>
      <c r="G33" s="127" t="s">
        <v>298</v>
      </c>
      <c r="H33" s="127" t="s">
        <v>297</v>
      </c>
      <c r="I33" s="127" t="s">
        <v>296</v>
      </c>
      <c r="J33" s="127" t="s">
        <v>294</v>
      </c>
      <c r="K33" s="127" t="s">
        <v>289</v>
      </c>
    </row>
    <row r="34" spans="1:11" x14ac:dyDescent="0.25">
      <c r="B34" s="75"/>
      <c r="C34" s="14"/>
    </row>
    <row r="35" spans="1:11" x14ac:dyDescent="0.25">
      <c r="A35" s="78" t="s">
        <v>78</v>
      </c>
      <c r="B35" s="75"/>
      <c r="C35" s="14"/>
    </row>
    <row r="36" spans="1:11" x14ac:dyDescent="0.25">
      <c r="A36" s="79" t="s">
        <v>79</v>
      </c>
      <c r="B36" s="75"/>
      <c r="C36" s="38">
        <v>1</v>
      </c>
      <c r="D36" s="64">
        <v>1</v>
      </c>
      <c r="E36" s="64">
        <v>1</v>
      </c>
      <c r="F36" s="64">
        <v>2</v>
      </c>
      <c r="G36" s="64">
        <v>-1</v>
      </c>
      <c r="H36" s="64">
        <v>0</v>
      </c>
      <c r="I36" s="64">
        <v>1</v>
      </c>
      <c r="J36" s="64">
        <v>1</v>
      </c>
      <c r="K36" s="64">
        <v>2</v>
      </c>
    </row>
    <row r="37" spans="1:11" x14ac:dyDescent="0.25">
      <c r="A37" s="79" t="s">
        <v>80</v>
      </c>
      <c r="B37" s="75"/>
      <c r="C37" s="38">
        <v>5</v>
      </c>
      <c r="D37" s="64">
        <v>6</v>
      </c>
      <c r="E37" s="64">
        <v>5</v>
      </c>
      <c r="F37" s="64">
        <v>5</v>
      </c>
      <c r="G37" s="64">
        <v>6</v>
      </c>
      <c r="H37" s="64">
        <v>6</v>
      </c>
      <c r="I37" s="64">
        <v>5</v>
      </c>
      <c r="J37" s="64">
        <v>5</v>
      </c>
      <c r="K37" s="64">
        <v>6</v>
      </c>
    </row>
    <row r="38" spans="1:11" x14ac:dyDescent="0.25">
      <c r="A38" s="79" t="s">
        <v>81</v>
      </c>
      <c r="B38" s="75"/>
      <c r="C38" s="38">
        <v>412</v>
      </c>
      <c r="D38" s="64">
        <v>439</v>
      </c>
      <c r="E38" s="64">
        <v>419</v>
      </c>
      <c r="F38" s="64">
        <v>415</v>
      </c>
      <c r="G38" s="64">
        <v>423</v>
      </c>
      <c r="H38" s="64">
        <v>452</v>
      </c>
      <c r="I38" s="64">
        <v>415</v>
      </c>
      <c r="J38" s="64">
        <v>453</v>
      </c>
      <c r="K38" s="64">
        <v>511</v>
      </c>
    </row>
    <row r="39" spans="1:11" x14ac:dyDescent="0.25">
      <c r="A39" s="79" t="s">
        <v>242</v>
      </c>
      <c r="B39" s="75"/>
      <c r="C39" s="38">
        <v>66</v>
      </c>
      <c r="D39" s="64">
        <v>61</v>
      </c>
      <c r="E39" s="64">
        <v>44</v>
      </c>
      <c r="F39" s="64">
        <v>46</v>
      </c>
      <c r="G39" s="64">
        <v>44</v>
      </c>
      <c r="H39" s="64">
        <v>49</v>
      </c>
      <c r="I39" s="64">
        <v>46</v>
      </c>
      <c r="J39" s="64">
        <v>51</v>
      </c>
      <c r="K39" s="64">
        <v>90</v>
      </c>
    </row>
    <row r="40" spans="1:11" x14ac:dyDescent="0.25">
      <c r="A40" s="79" t="s">
        <v>59</v>
      </c>
      <c r="B40" s="75"/>
      <c r="C40" s="38">
        <v>198</v>
      </c>
      <c r="D40" s="64">
        <v>204</v>
      </c>
      <c r="E40" s="64">
        <v>195</v>
      </c>
      <c r="F40" s="64">
        <v>194</v>
      </c>
      <c r="G40" s="64">
        <v>197</v>
      </c>
      <c r="H40" s="64">
        <v>171</v>
      </c>
      <c r="I40" s="64">
        <v>155</v>
      </c>
      <c r="J40" s="64">
        <v>164</v>
      </c>
      <c r="K40" s="64">
        <v>184</v>
      </c>
    </row>
    <row r="41" spans="1:11" x14ac:dyDescent="0.25">
      <c r="A41" s="79" t="s">
        <v>221</v>
      </c>
      <c r="B41" s="75"/>
      <c r="C41" s="38">
        <v>10</v>
      </c>
      <c r="D41" s="64">
        <v>5</v>
      </c>
      <c r="E41" s="64">
        <v>5</v>
      </c>
      <c r="F41" s="64">
        <v>2</v>
      </c>
      <c r="G41" s="64">
        <v>1</v>
      </c>
      <c r="H41" s="64">
        <v>4</v>
      </c>
      <c r="I41" s="64">
        <v>0</v>
      </c>
      <c r="J41" s="64">
        <v>0</v>
      </c>
      <c r="K41" s="64">
        <v>0</v>
      </c>
    </row>
    <row r="42" spans="1:11" x14ac:dyDescent="0.25">
      <c r="A42" s="79" t="s">
        <v>82</v>
      </c>
      <c r="B42" s="75"/>
      <c r="C42" s="38">
        <v>38</v>
      </c>
      <c r="D42" s="64">
        <v>38</v>
      </c>
      <c r="E42" s="64">
        <v>25</v>
      </c>
      <c r="F42" s="64">
        <v>23</v>
      </c>
      <c r="G42" s="64">
        <v>23</v>
      </c>
      <c r="H42" s="64">
        <v>27</v>
      </c>
      <c r="I42" s="64">
        <v>24</v>
      </c>
      <c r="J42" s="64">
        <v>23</v>
      </c>
      <c r="K42" s="64">
        <v>28</v>
      </c>
    </row>
    <row r="43" spans="1:11" x14ac:dyDescent="0.25">
      <c r="A43" s="78" t="s">
        <v>322</v>
      </c>
      <c r="B43" s="75"/>
      <c r="C43" s="41">
        <v>731</v>
      </c>
      <c r="D43" s="65">
        <v>754</v>
      </c>
      <c r="E43" s="65">
        <v>692</v>
      </c>
      <c r="F43" s="65">
        <v>687</v>
      </c>
      <c r="G43" s="65">
        <v>693</v>
      </c>
      <c r="H43" s="65">
        <v>708</v>
      </c>
      <c r="I43" s="65">
        <v>646</v>
      </c>
      <c r="J43" s="65">
        <v>698</v>
      </c>
      <c r="K43" s="65">
        <v>821</v>
      </c>
    </row>
    <row r="44" spans="1:11" x14ac:dyDescent="0.25">
      <c r="A44" s="79" t="s">
        <v>323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</row>
    <row r="45" spans="1:11" x14ac:dyDescent="0.2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</row>
    <row r="46" spans="1:11" x14ac:dyDescent="0.25">
      <c r="A46" s="79" t="s">
        <v>83</v>
      </c>
      <c r="B46" s="75"/>
      <c r="C46" s="38">
        <v>75</v>
      </c>
      <c r="D46" s="64">
        <v>76</v>
      </c>
      <c r="E46" s="64">
        <v>68</v>
      </c>
      <c r="F46" s="64">
        <v>75</v>
      </c>
      <c r="G46" s="64">
        <v>76</v>
      </c>
      <c r="H46" s="64">
        <v>80</v>
      </c>
      <c r="I46" s="64">
        <v>68</v>
      </c>
      <c r="J46" s="64">
        <v>76</v>
      </c>
      <c r="K46" s="64">
        <v>79</v>
      </c>
    </row>
    <row r="47" spans="1:11" x14ac:dyDescent="0.25">
      <c r="A47" s="79" t="s">
        <v>84</v>
      </c>
      <c r="B47" s="75"/>
      <c r="C47" s="38">
        <v>18</v>
      </c>
      <c r="D47" s="64">
        <v>21</v>
      </c>
      <c r="E47" s="64">
        <v>-21</v>
      </c>
      <c r="F47" s="64">
        <v>-26</v>
      </c>
      <c r="G47" s="64">
        <v>-25</v>
      </c>
      <c r="H47" s="64">
        <v>8</v>
      </c>
      <c r="I47" s="64">
        <v>7</v>
      </c>
      <c r="J47" s="64">
        <v>8</v>
      </c>
      <c r="K47" s="64">
        <v>9</v>
      </c>
    </row>
    <row r="48" spans="1:11" x14ac:dyDescent="0.25">
      <c r="A48" s="78" t="s">
        <v>324</v>
      </c>
      <c r="B48" s="75"/>
      <c r="C48" s="41">
        <v>93</v>
      </c>
      <c r="D48" s="65">
        <v>98</v>
      </c>
      <c r="E48" s="65">
        <v>47</v>
      </c>
      <c r="F48" s="65">
        <v>49</v>
      </c>
      <c r="G48" s="65">
        <v>52</v>
      </c>
      <c r="H48" s="65">
        <v>88</v>
      </c>
      <c r="I48" s="65">
        <v>76</v>
      </c>
      <c r="J48" s="65">
        <v>84</v>
      </c>
      <c r="K48" s="65">
        <v>89</v>
      </c>
    </row>
    <row r="49" spans="1:11" x14ac:dyDescent="0.25">
      <c r="A49" s="78" t="s">
        <v>19</v>
      </c>
      <c r="B49" s="75"/>
      <c r="C49" s="41">
        <v>824</v>
      </c>
      <c r="D49" s="65">
        <v>852</v>
      </c>
      <c r="E49" s="65">
        <v>739</v>
      </c>
      <c r="F49" s="65">
        <v>736</v>
      </c>
      <c r="G49" s="65">
        <v>745</v>
      </c>
      <c r="H49" s="65">
        <v>797</v>
      </c>
      <c r="I49" s="65">
        <v>722</v>
      </c>
      <c r="J49" s="65">
        <v>781</v>
      </c>
      <c r="K49" s="65">
        <v>910</v>
      </c>
    </row>
    <row r="50" spans="1:11" x14ac:dyDescent="0.25">
      <c r="A50" s="79"/>
      <c r="B50" s="75"/>
      <c r="C50" s="14"/>
    </row>
    <row r="51" spans="1:11" x14ac:dyDescent="0.25">
      <c r="A51" s="78" t="s">
        <v>85</v>
      </c>
      <c r="B51" s="75"/>
      <c r="C51" s="14"/>
    </row>
    <row r="52" spans="1:11" x14ac:dyDescent="0.25">
      <c r="A52" s="79" t="s">
        <v>148</v>
      </c>
      <c r="B52" s="75"/>
      <c r="C52" s="38">
        <v>369</v>
      </c>
      <c r="D52" s="64">
        <v>382</v>
      </c>
      <c r="E52" s="64">
        <v>300</v>
      </c>
      <c r="F52" s="64">
        <v>294</v>
      </c>
      <c r="G52" s="64">
        <v>311</v>
      </c>
      <c r="H52" s="64">
        <v>337</v>
      </c>
      <c r="I52" s="64">
        <v>308</v>
      </c>
      <c r="J52" s="64">
        <v>324</v>
      </c>
      <c r="K52" s="64">
        <v>273</v>
      </c>
    </row>
    <row r="53" spans="1:11" x14ac:dyDescent="0.25">
      <c r="A53" s="79" t="s">
        <v>149</v>
      </c>
      <c r="B53" s="75"/>
      <c r="C53" s="38">
        <v>5</v>
      </c>
      <c r="D53" s="64">
        <v>5</v>
      </c>
      <c r="E53" s="64">
        <v>5</v>
      </c>
      <c r="F53" s="64">
        <v>5</v>
      </c>
      <c r="G53" s="64">
        <v>5</v>
      </c>
      <c r="H53" s="64">
        <v>3</v>
      </c>
      <c r="I53" s="64">
        <v>2</v>
      </c>
      <c r="J53" s="64">
        <v>3</v>
      </c>
      <c r="K53" s="64">
        <v>70</v>
      </c>
    </row>
    <row r="54" spans="1:11" x14ac:dyDescent="0.25">
      <c r="A54" s="78" t="s">
        <v>325</v>
      </c>
      <c r="B54" s="75"/>
      <c r="C54" s="41">
        <v>374</v>
      </c>
      <c r="D54" s="65">
        <v>388</v>
      </c>
      <c r="E54" s="65">
        <v>305</v>
      </c>
      <c r="F54" s="65">
        <v>299</v>
      </c>
      <c r="G54" s="65">
        <v>316</v>
      </c>
      <c r="H54" s="65">
        <v>340</v>
      </c>
      <c r="I54" s="65">
        <v>310</v>
      </c>
      <c r="J54" s="65">
        <v>327</v>
      </c>
      <c r="K54" s="65">
        <v>344</v>
      </c>
    </row>
    <row r="55" spans="1:11" x14ac:dyDescent="0.25">
      <c r="A55" s="79" t="s">
        <v>300</v>
      </c>
      <c r="B55" s="75"/>
      <c r="C55" s="38">
        <v>1</v>
      </c>
      <c r="D55" s="64">
        <v>1</v>
      </c>
      <c r="E55" s="64">
        <v>1</v>
      </c>
      <c r="F55" s="64">
        <v>1</v>
      </c>
      <c r="G55" s="64">
        <v>0</v>
      </c>
      <c r="H55" s="64">
        <v>0</v>
      </c>
      <c r="I55" s="64">
        <v>1</v>
      </c>
      <c r="J55" s="64">
        <v>1</v>
      </c>
      <c r="K55" s="64">
        <v>1</v>
      </c>
    </row>
    <row r="56" spans="1:11" x14ac:dyDescent="0.2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1</v>
      </c>
      <c r="J56" s="64">
        <v>0</v>
      </c>
      <c r="K56" s="64">
        <v>0</v>
      </c>
    </row>
    <row r="57" spans="1:11" x14ac:dyDescent="0.25">
      <c r="A57" s="79" t="s">
        <v>331</v>
      </c>
      <c r="B57" s="75"/>
      <c r="C57" s="38">
        <v>259</v>
      </c>
      <c r="D57" s="64">
        <v>279</v>
      </c>
      <c r="E57" s="64">
        <v>273</v>
      </c>
      <c r="F57" s="64">
        <v>273</v>
      </c>
      <c r="G57" s="64">
        <v>269</v>
      </c>
      <c r="H57" s="64">
        <v>281</v>
      </c>
      <c r="I57" s="64">
        <v>234</v>
      </c>
      <c r="J57" s="64">
        <v>261</v>
      </c>
      <c r="K57" s="64">
        <v>298</v>
      </c>
    </row>
    <row r="58" spans="1:11" x14ac:dyDescent="0.25">
      <c r="A58" s="79" t="s">
        <v>332</v>
      </c>
      <c r="B58" s="75"/>
      <c r="C58" s="38">
        <v>62</v>
      </c>
      <c r="D58" s="64">
        <v>61</v>
      </c>
      <c r="E58" s="64">
        <v>42</v>
      </c>
      <c r="F58" s="64">
        <v>45</v>
      </c>
      <c r="G58" s="64">
        <v>44</v>
      </c>
      <c r="H58" s="64">
        <v>48</v>
      </c>
      <c r="I58" s="64">
        <v>45</v>
      </c>
      <c r="J58" s="64">
        <v>51</v>
      </c>
      <c r="K58" s="64">
        <v>83</v>
      </c>
    </row>
    <row r="59" spans="1:11" x14ac:dyDescent="0.25">
      <c r="A59" s="79" t="s">
        <v>88</v>
      </c>
      <c r="B59" s="75"/>
      <c r="C59" s="38">
        <v>4</v>
      </c>
      <c r="D59" s="64">
        <v>5</v>
      </c>
      <c r="E59" s="64">
        <v>5</v>
      </c>
      <c r="F59" s="64">
        <v>5</v>
      </c>
      <c r="G59" s="64">
        <v>6</v>
      </c>
      <c r="H59" s="64">
        <v>9</v>
      </c>
      <c r="I59" s="64">
        <v>5</v>
      </c>
      <c r="J59" s="64">
        <v>6</v>
      </c>
      <c r="K59" s="64">
        <v>8</v>
      </c>
    </row>
    <row r="60" spans="1:11" x14ac:dyDescent="0.25">
      <c r="A60" s="78" t="s">
        <v>326</v>
      </c>
      <c r="B60" s="75"/>
      <c r="C60" s="41">
        <v>326</v>
      </c>
      <c r="D60" s="65">
        <v>346</v>
      </c>
      <c r="E60" s="65">
        <v>321</v>
      </c>
      <c r="F60" s="65">
        <v>324</v>
      </c>
      <c r="G60" s="65">
        <v>319</v>
      </c>
      <c r="H60" s="65">
        <v>339</v>
      </c>
      <c r="I60" s="65">
        <v>286</v>
      </c>
      <c r="J60" s="65">
        <v>319</v>
      </c>
      <c r="K60" s="65">
        <v>391</v>
      </c>
    </row>
    <row r="61" spans="1:11" x14ac:dyDescent="0.25">
      <c r="A61" s="79" t="s">
        <v>327</v>
      </c>
      <c r="B61" s="75"/>
      <c r="C61" s="38">
        <v>0</v>
      </c>
      <c r="D61" s="64">
        <v>0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3</v>
      </c>
    </row>
    <row r="62" spans="1:11" x14ac:dyDescent="0.25">
      <c r="A62" s="79" t="s">
        <v>328</v>
      </c>
      <c r="B62" s="75"/>
      <c r="C62" s="38">
        <v>5</v>
      </c>
      <c r="D62" s="64">
        <v>7</v>
      </c>
      <c r="E62" s="64">
        <v>6</v>
      </c>
      <c r="F62" s="64">
        <v>6</v>
      </c>
      <c r="G62" s="64">
        <v>5</v>
      </c>
      <c r="H62" s="64">
        <v>5</v>
      </c>
      <c r="I62" s="64">
        <v>4</v>
      </c>
      <c r="J62" s="64">
        <v>8</v>
      </c>
      <c r="K62" s="64">
        <v>7</v>
      </c>
    </row>
    <row r="63" spans="1:11" x14ac:dyDescent="0.25">
      <c r="A63" s="79" t="s">
        <v>115</v>
      </c>
      <c r="B63" s="75"/>
      <c r="C63" s="38">
        <v>33</v>
      </c>
      <c r="D63" s="64">
        <v>27</v>
      </c>
      <c r="E63" s="64">
        <v>34</v>
      </c>
      <c r="F63" s="64">
        <v>21</v>
      </c>
      <c r="G63" s="64">
        <v>32</v>
      </c>
      <c r="H63" s="64">
        <v>35</v>
      </c>
      <c r="I63" s="64">
        <v>45</v>
      </c>
      <c r="J63" s="64">
        <v>47</v>
      </c>
      <c r="K63" s="64">
        <v>51</v>
      </c>
    </row>
    <row r="64" spans="1:11" x14ac:dyDescent="0.25">
      <c r="A64" s="79" t="s">
        <v>329</v>
      </c>
      <c r="B64" s="75"/>
      <c r="C64" s="38">
        <v>12</v>
      </c>
      <c r="D64" s="64">
        <v>9</v>
      </c>
      <c r="E64" s="64">
        <v>10</v>
      </c>
      <c r="F64" s="64">
        <v>10</v>
      </c>
      <c r="G64" s="64">
        <v>9</v>
      </c>
      <c r="H64" s="64">
        <v>10</v>
      </c>
      <c r="I64" s="64">
        <v>9</v>
      </c>
      <c r="J64" s="64">
        <v>9</v>
      </c>
      <c r="K64" s="64">
        <v>17</v>
      </c>
    </row>
    <row r="65" spans="1:11" x14ac:dyDescent="0.25">
      <c r="A65" s="79" t="s">
        <v>89</v>
      </c>
      <c r="B65" s="75"/>
      <c r="C65" s="38">
        <v>74</v>
      </c>
      <c r="D65" s="64">
        <v>73</v>
      </c>
      <c r="E65" s="64">
        <v>63</v>
      </c>
      <c r="F65" s="64">
        <v>74</v>
      </c>
      <c r="G65" s="64">
        <v>63</v>
      </c>
      <c r="H65" s="64">
        <v>67</v>
      </c>
      <c r="I65" s="64">
        <v>68</v>
      </c>
      <c r="J65" s="64">
        <v>70</v>
      </c>
      <c r="K65" s="64">
        <v>97</v>
      </c>
    </row>
    <row r="66" spans="1:11" x14ac:dyDescent="0.25">
      <c r="A66" s="78" t="s">
        <v>330</v>
      </c>
      <c r="B66" s="75"/>
      <c r="C66" s="41">
        <v>124</v>
      </c>
      <c r="D66" s="65">
        <v>117</v>
      </c>
      <c r="E66" s="65">
        <v>113</v>
      </c>
      <c r="F66" s="65">
        <v>112</v>
      </c>
      <c r="G66" s="65">
        <v>110</v>
      </c>
      <c r="H66" s="65">
        <v>117</v>
      </c>
      <c r="I66" s="65">
        <v>126</v>
      </c>
      <c r="J66" s="65">
        <v>136</v>
      </c>
      <c r="K66" s="65">
        <v>175</v>
      </c>
    </row>
    <row r="67" spans="1:11" x14ac:dyDescent="0.25">
      <c r="A67" s="78" t="s">
        <v>90</v>
      </c>
      <c r="B67" s="75"/>
      <c r="C67" s="41">
        <v>824</v>
      </c>
      <c r="D67" s="65">
        <v>852</v>
      </c>
      <c r="E67" s="65">
        <v>739</v>
      </c>
      <c r="F67" s="65">
        <v>736</v>
      </c>
      <c r="G67" s="65">
        <v>745</v>
      </c>
      <c r="H67" s="65">
        <v>797</v>
      </c>
      <c r="I67" s="65">
        <v>722</v>
      </c>
      <c r="J67" s="65">
        <v>781</v>
      </c>
      <c r="K67" s="65">
        <v>910</v>
      </c>
    </row>
    <row r="68" spans="1:11" x14ac:dyDescent="0.25">
      <c r="A68" s="79"/>
      <c r="B68" s="75"/>
      <c r="C68" s="75"/>
      <c r="D68" s="75"/>
      <c r="E68" s="75"/>
      <c r="F68" s="75"/>
      <c r="G68" s="75"/>
      <c r="H68" s="75"/>
      <c r="I68" s="75"/>
      <c r="J68" s="75"/>
    </row>
    <row r="69" spans="1:11" x14ac:dyDescent="0.25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66"/>
    </row>
    <row r="70" spans="1:11" ht="15.75" x14ac:dyDescent="0.25">
      <c r="A70" s="71" t="s">
        <v>178</v>
      </c>
      <c r="B70" s="67"/>
      <c r="C70" s="107" t="s">
        <v>339</v>
      </c>
      <c r="D70" s="127" t="s">
        <v>337</v>
      </c>
      <c r="E70" s="127" t="s">
        <v>317</v>
      </c>
      <c r="F70" s="127" t="s">
        <v>315</v>
      </c>
      <c r="G70" s="127" t="s">
        <v>298</v>
      </c>
      <c r="H70" s="127" t="s">
        <v>297</v>
      </c>
      <c r="I70" s="127" t="s">
        <v>296</v>
      </c>
      <c r="J70" s="127" t="s">
        <v>294</v>
      </c>
      <c r="K70" s="127" t="s">
        <v>289</v>
      </c>
    </row>
    <row r="71" spans="1:11" x14ac:dyDescent="0.25">
      <c r="B71" s="75"/>
      <c r="C71" s="14"/>
    </row>
    <row r="72" spans="1:11" x14ac:dyDescent="0.25">
      <c r="A72" s="81" t="s">
        <v>43</v>
      </c>
      <c r="B72" s="75"/>
      <c r="C72" s="38">
        <v>7</v>
      </c>
      <c r="D72" s="64">
        <v>0</v>
      </c>
      <c r="E72" s="64">
        <v>9</v>
      </c>
      <c r="F72" s="64">
        <v>3</v>
      </c>
      <c r="G72" s="64">
        <v>3</v>
      </c>
      <c r="H72" s="64">
        <v>5</v>
      </c>
      <c r="I72" s="64">
        <v>6</v>
      </c>
      <c r="J72" s="64">
        <v>10</v>
      </c>
      <c r="K72" s="64">
        <v>20</v>
      </c>
    </row>
    <row r="73" spans="1:11" x14ac:dyDescent="0.25">
      <c r="A73" s="81" t="s">
        <v>93</v>
      </c>
      <c r="B73" s="75"/>
      <c r="C73" s="38">
        <v>-3</v>
      </c>
      <c r="D73" s="64">
        <v>-3</v>
      </c>
      <c r="E73" s="64">
        <v>-4</v>
      </c>
      <c r="F73" s="64">
        <v>-1</v>
      </c>
      <c r="G73" s="64">
        <v>-2</v>
      </c>
      <c r="H73" s="64">
        <v>-1</v>
      </c>
      <c r="I73" s="64">
        <v>-3</v>
      </c>
      <c r="J73" s="64">
        <v>-3</v>
      </c>
      <c r="K73" s="64">
        <v>-2</v>
      </c>
    </row>
    <row r="74" spans="1:11" x14ac:dyDescent="0.25">
      <c r="A74" s="81" t="s">
        <v>216</v>
      </c>
      <c r="B74" s="75"/>
      <c r="C74" s="38">
        <v>-6</v>
      </c>
      <c r="D74" s="64">
        <v>1</v>
      </c>
      <c r="E74" s="64">
        <v>-3</v>
      </c>
      <c r="F74" s="64">
        <v>-1</v>
      </c>
      <c r="G74" s="64">
        <v>0</v>
      </c>
      <c r="H74" s="64">
        <v>-2</v>
      </c>
      <c r="I74" s="64">
        <v>0</v>
      </c>
      <c r="J74" s="64">
        <v>0</v>
      </c>
      <c r="K74" s="64">
        <v>0</v>
      </c>
    </row>
    <row r="75" spans="1:11" x14ac:dyDescent="0.25">
      <c r="A75" s="81" t="s">
        <v>91</v>
      </c>
      <c r="B75" s="75"/>
      <c r="C75" s="38">
        <v>6</v>
      </c>
      <c r="D75" s="64">
        <v>8</v>
      </c>
      <c r="E75" s="64">
        <v>5</v>
      </c>
      <c r="F75" s="64">
        <v>5</v>
      </c>
      <c r="G75" s="64">
        <v>4</v>
      </c>
      <c r="H75" s="64">
        <v>6</v>
      </c>
      <c r="I75" s="64">
        <v>4</v>
      </c>
      <c r="J75" s="64">
        <v>3</v>
      </c>
      <c r="K75" s="64">
        <v>4</v>
      </c>
    </row>
    <row r="76" spans="1:11" x14ac:dyDescent="0.25">
      <c r="A76" s="81" t="s">
        <v>46</v>
      </c>
      <c r="B76" s="75"/>
      <c r="C76" s="38">
        <v>8</v>
      </c>
      <c r="D76" s="64">
        <v>8</v>
      </c>
      <c r="E76" s="64">
        <v>7</v>
      </c>
      <c r="F76" s="64">
        <v>7</v>
      </c>
      <c r="G76" s="64">
        <v>7</v>
      </c>
      <c r="H76" s="64">
        <v>7</v>
      </c>
      <c r="I76" s="64">
        <v>7</v>
      </c>
      <c r="J76" s="64">
        <v>5</v>
      </c>
      <c r="K76" s="64">
        <v>9</v>
      </c>
    </row>
    <row r="77" spans="1:11" x14ac:dyDescent="0.25">
      <c r="A77" s="81" t="s">
        <v>92</v>
      </c>
      <c r="B77" s="75"/>
      <c r="C77" s="38">
        <v>4</v>
      </c>
      <c r="D77" s="64">
        <v>4</v>
      </c>
      <c r="E77" s="64">
        <v>5</v>
      </c>
      <c r="F77" s="64">
        <v>-5</v>
      </c>
      <c r="G77" s="64">
        <v>1</v>
      </c>
      <c r="H77" s="64">
        <v>-5</v>
      </c>
      <c r="I77" s="64">
        <v>-2</v>
      </c>
      <c r="J77" s="64">
        <v>-8</v>
      </c>
      <c r="K77" s="64">
        <v>6</v>
      </c>
    </row>
    <row r="78" spans="1:11" x14ac:dyDescent="0.2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0</v>
      </c>
      <c r="G78" s="64">
        <v>0</v>
      </c>
      <c r="H78" s="64">
        <v>-5</v>
      </c>
      <c r="I78" s="64">
        <v>0</v>
      </c>
      <c r="J78" s="64">
        <v>0</v>
      </c>
      <c r="K78" s="64">
        <v>-17</v>
      </c>
    </row>
    <row r="79" spans="1:11" x14ac:dyDescent="0.25">
      <c r="A79" s="82" t="s">
        <v>95</v>
      </c>
      <c r="B79" s="75"/>
      <c r="C79" s="41">
        <v>16</v>
      </c>
      <c r="D79" s="65">
        <v>17</v>
      </c>
      <c r="E79" s="65">
        <v>19</v>
      </c>
      <c r="F79" s="65">
        <v>6</v>
      </c>
      <c r="G79" s="65">
        <v>13</v>
      </c>
      <c r="H79" s="65">
        <v>5</v>
      </c>
      <c r="I79" s="65">
        <v>11</v>
      </c>
      <c r="J79" s="65">
        <v>8</v>
      </c>
      <c r="K79" s="65">
        <v>20</v>
      </c>
    </row>
    <row r="80" spans="1:11" x14ac:dyDescent="0.25">
      <c r="A80" s="81"/>
      <c r="B80" s="75"/>
      <c r="C80" s="14"/>
    </row>
    <row r="81" spans="1:11" x14ac:dyDescent="0.25">
      <c r="A81" s="81" t="s">
        <v>94</v>
      </c>
      <c r="B81" s="75"/>
      <c r="C81" s="14">
        <v>0</v>
      </c>
      <c r="D81" s="63">
        <v>5</v>
      </c>
      <c r="E81" s="63">
        <v>2</v>
      </c>
      <c r="F81" s="63">
        <v>4</v>
      </c>
      <c r="G81" s="63">
        <v>0</v>
      </c>
      <c r="H81" s="63">
        <v>1</v>
      </c>
      <c r="I81" s="63">
        <v>0</v>
      </c>
      <c r="J81" s="63">
        <v>9</v>
      </c>
      <c r="K81" s="63">
        <v>-2</v>
      </c>
    </row>
    <row r="82" spans="1:11" x14ac:dyDescent="0.25">
      <c r="A82" s="81" t="s">
        <v>96</v>
      </c>
      <c r="B82" s="75"/>
      <c r="C82" s="38">
        <v>-5</v>
      </c>
      <c r="D82" s="64">
        <v>-5</v>
      </c>
      <c r="E82" s="64">
        <v>-5</v>
      </c>
      <c r="F82" s="64">
        <v>-5</v>
      </c>
      <c r="G82" s="64">
        <v>-3</v>
      </c>
      <c r="H82" s="64">
        <v>9</v>
      </c>
      <c r="I82" s="64">
        <v>-3</v>
      </c>
      <c r="J82" s="64">
        <v>-2</v>
      </c>
      <c r="K82" s="64">
        <v>-6</v>
      </c>
    </row>
    <row r="83" spans="1:11" x14ac:dyDescent="0.25">
      <c r="A83" s="81" t="s">
        <v>97</v>
      </c>
      <c r="B83" s="75"/>
      <c r="C83" s="38">
        <v>-1</v>
      </c>
      <c r="D83" s="64">
        <v>39</v>
      </c>
      <c r="E83" s="64">
        <v>-4</v>
      </c>
      <c r="F83" s="64">
        <v>-1</v>
      </c>
      <c r="G83" s="64">
        <v>-32</v>
      </c>
      <c r="H83" s="64">
        <v>-1</v>
      </c>
      <c r="I83" s="64">
        <v>-2</v>
      </c>
      <c r="J83" s="64">
        <v>1</v>
      </c>
      <c r="K83" s="64">
        <v>-47</v>
      </c>
    </row>
    <row r="84" spans="1:11" x14ac:dyDescent="0.2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</v>
      </c>
      <c r="I84" s="64">
        <v>0</v>
      </c>
      <c r="J84" s="64">
        <v>0</v>
      </c>
      <c r="K84" s="64">
        <v>0</v>
      </c>
    </row>
    <row r="85" spans="1:11" x14ac:dyDescent="0.25">
      <c r="A85" s="81" t="s">
        <v>99</v>
      </c>
      <c r="B85" s="75"/>
      <c r="C85" s="38">
        <v>0</v>
      </c>
      <c r="D85" s="64">
        <v>1</v>
      </c>
      <c r="E85" s="64">
        <v>1</v>
      </c>
      <c r="F85" s="64">
        <v>1</v>
      </c>
      <c r="G85" s="64">
        <v>0</v>
      </c>
      <c r="H85" s="64">
        <v>-6</v>
      </c>
      <c r="I85" s="64">
        <v>0</v>
      </c>
      <c r="J85" s="64">
        <v>1</v>
      </c>
      <c r="K85" s="64">
        <v>-2</v>
      </c>
    </row>
    <row r="86" spans="1:11" x14ac:dyDescent="0.25">
      <c r="A86" s="82" t="s">
        <v>68</v>
      </c>
      <c r="B86" s="75"/>
      <c r="C86" s="41">
        <v>-6</v>
      </c>
      <c r="D86" s="65">
        <v>40</v>
      </c>
      <c r="E86" s="65">
        <v>-7</v>
      </c>
      <c r="F86" s="65">
        <v>-1</v>
      </c>
      <c r="G86" s="65">
        <v>-35</v>
      </c>
      <c r="H86" s="65">
        <v>4</v>
      </c>
      <c r="I86" s="65">
        <v>-5</v>
      </c>
      <c r="J86" s="65">
        <v>9</v>
      </c>
      <c r="K86" s="65">
        <v>-56</v>
      </c>
    </row>
    <row r="87" spans="1:11" x14ac:dyDescent="0.25">
      <c r="A87" s="83"/>
      <c r="B87" s="75"/>
      <c r="C87" s="14"/>
    </row>
    <row r="88" spans="1:11" x14ac:dyDescent="0.25">
      <c r="A88" s="81" t="s">
        <v>100</v>
      </c>
      <c r="B88" s="75"/>
      <c r="C88" s="38">
        <v>-46</v>
      </c>
      <c r="D88" s="64">
        <v>-10</v>
      </c>
      <c r="E88" s="64">
        <v>-2</v>
      </c>
      <c r="F88" s="64">
        <v>-2</v>
      </c>
      <c r="G88" s="64">
        <v>-6</v>
      </c>
      <c r="H88" s="64">
        <v>0</v>
      </c>
      <c r="I88" s="64">
        <v>-6</v>
      </c>
      <c r="J88" s="64">
        <v>-24</v>
      </c>
      <c r="K88" s="64">
        <v>42</v>
      </c>
    </row>
    <row r="89" spans="1:11" x14ac:dyDescent="0.25">
      <c r="A89" s="81" t="s">
        <v>101</v>
      </c>
      <c r="B89" s="75"/>
      <c r="C89" s="38">
        <v>-5</v>
      </c>
      <c r="D89" s="64">
        <v>-5</v>
      </c>
      <c r="E89" s="64">
        <v>-5</v>
      </c>
      <c r="F89" s="64">
        <v>-4</v>
      </c>
      <c r="G89" s="64">
        <v>-4</v>
      </c>
      <c r="H89" s="64">
        <v>-5</v>
      </c>
      <c r="I89" s="64">
        <v>-4</v>
      </c>
      <c r="J89" s="64">
        <v>-3</v>
      </c>
      <c r="K89" s="64">
        <v>-4</v>
      </c>
    </row>
    <row r="90" spans="1:11" x14ac:dyDescent="0.25">
      <c r="A90" s="81" t="s">
        <v>102</v>
      </c>
      <c r="B90" s="75"/>
      <c r="C90" s="38">
        <v>38</v>
      </c>
      <c r="D90" s="64">
        <v>1</v>
      </c>
      <c r="E90" s="64">
        <v>0</v>
      </c>
      <c r="F90" s="64">
        <v>1</v>
      </c>
      <c r="G90" s="64">
        <v>-2</v>
      </c>
      <c r="H90" s="64">
        <v>-4</v>
      </c>
      <c r="I90" s="64">
        <v>3</v>
      </c>
      <c r="J90" s="64">
        <v>8</v>
      </c>
      <c r="K90" s="64">
        <v>0</v>
      </c>
    </row>
    <row r="91" spans="1:11" x14ac:dyDescent="0.25">
      <c r="A91" s="82" t="s">
        <v>103</v>
      </c>
      <c r="B91" s="75"/>
      <c r="C91" s="41">
        <v>-13</v>
      </c>
      <c r="D91" s="65">
        <v>-14</v>
      </c>
      <c r="E91" s="65">
        <v>-7</v>
      </c>
      <c r="F91" s="65">
        <v>-6</v>
      </c>
      <c r="G91" s="65">
        <v>-11</v>
      </c>
      <c r="H91" s="65">
        <v>-8</v>
      </c>
      <c r="I91" s="65">
        <v>-7</v>
      </c>
      <c r="J91" s="65">
        <v>-18</v>
      </c>
      <c r="K91" s="65">
        <v>38</v>
      </c>
    </row>
    <row r="92" spans="1:11" x14ac:dyDescent="0.25">
      <c r="A92" s="81"/>
      <c r="B92" s="75"/>
      <c r="C92" s="14"/>
    </row>
    <row r="93" spans="1:11" x14ac:dyDescent="0.25">
      <c r="A93" s="82" t="s">
        <v>104</v>
      </c>
      <c r="B93" s="75"/>
      <c r="C93" s="41">
        <v>-4</v>
      </c>
      <c r="D93" s="65">
        <v>43</v>
      </c>
      <c r="E93" s="65">
        <v>5</v>
      </c>
      <c r="F93" s="65">
        <v>-2</v>
      </c>
      <c r="G93" s="65">
        <v>-33</v>
      </c>
      <c r="H93" s="65">
        <v>1</v>
      </c>
      <c r="I93" s="65">
        <v>0</v>
      </c>
      <c r="J93" s="65">
        <v>-2</v>
      </c>
      <c r="K93" s="65">
        <v>2</v>
      </c>
    </row>
    <row r="94" spans="1:11" x14ac:dyDescent="0.25">
      <c r="A94" s="81" t="s">
        <v>105</v>
      </c>
      <c r="B94" s="75"/>
      <c r="C94" s="38">
        <v>21</v>
      </c>
      <c r="D94" s="64">
        <v>-21</v>
      </c>
      <c r="E94" s="64">
        <v>-26</v>
      </c>
      <c r="F94" s="64">
        <v>-25</v>
      </c>
      <c r="G94" s="64">
        <v>8</v>
      </c>
      <c r="H94" s="64">
        <v>7</v>
      </c>
      <c r="I94" s="64">
        <v>8</v>
      </c>
      <c r="J94" s="64">
        <v>9</v>
      </c>
      <c r="K94" s="64">
        <v>7</v>
      </c>
    </row>
    <row r="95" spans="1:11" x14ac:dyDescent="0.25">
      <c r="A95" s="82" t="s">
        <v>106</v>
      </c>
      <c r="B95" s="75"/>
      <c r="C95" s="41">
        <v>18</v>
      </c>
      <c r="D95" s="65">
        <v>21</v>
      </c>
      <c r="E95" s="65">
        <v>-21</v>
      </c>
      <c r="F95" s="65">
        <v>-26</v>
      </c>
      <c r="G95" s="65">
        <v>-25</v>
      </c>
      <c r="H95" s="65">
        <v>8</v>
      </c>
      <c r="I95" s="65">
        <v>7</v>
      </c>
      <c r="J95" s="65">
        <v>8</v>
      </c>
      <c r="K95" s="65">
        <v>9</v>
      </c>
    </row>
    <row r="96" spans="1:11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</row>
    <row r="98" spans="1:11" ht="15.75" x14ac:dyDescent="0.25">
      <c r="A98" s="71" t="s">
        <v>124</v>
      </c>
      <c r="B98" s="71"/>
      <c r="C98" s="68" t="s">
        <v>339</v>
      </c>
      <c r="D98" s="67" t="s">
        <v>337</v>
      </c>
      <c r="E98" s="67" t="s">
        <v>317</v>
      </c>
      <c r="F98" s="67" t="s">
        <v>315</v>
      </c>
      <c r="G98" s="67" t="s">
        <v>298</v>
      </c>
      <c r="H98" s="67" t="s">
        <v>297</v>
      </c>
      <c r="I98" s="67" t="s">
        <v>296</v>
      </c>
      <c r="J98" s="67" t="s">
        <v>294</v>
      </c>
      <c r="K98" s="67" t="s">
        <v>289</v>
      </c>
    </row>
    <row r="99" spans="1:11" ht="15.75" x14ac:dyDescent="0.2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</row>
    <row r="100" spans="1:11" x14ac:dyDescent="0.25">
      <c r="A100" s="76" t="s">
        <v>1</v>
      </c>
      <c r="B100" s="65"/>
      <c r="C100" s="41">
        <v>69</v>
      </c>
      <c r="D100" s="65">
        <v>68</v>
      </c>
      <c r="E100" s="65">
        <v>74</v>
      </c>
      <c r="F100" s="65">
        <v>74</v>
      </c>
      <c r="G100" s="65">
        <v>75</v>
      </c>
      <c r="H100" s="65">
        <v>83</v>
      </c>
      <c r="I100" s="65">
        <v>76</v>
      </c>
      <c r="J100" s="65">
        <v>81</v>
      </c>
      <c r="K100" s="65">
        <v>93</v>
      </c>
    </row>
    <row r="101" spans="1:11" x14ac:dyDescent="0.25">
      <c r="A101" s="63" t="s">
        <v>271</v>
      </c>
      <c r="B101" s="64"/>
      <c r="C101" s="38">
        <v>68</v>
      </c>
      <c r="D101" s="64">
        <v>67</v>
      </c>
      <c r="E101" s="64">
        <v>74</v>
      </c>
      <c r="F101" s="64">
        <v>73</v>
      </c>
      <c r="G101" s="64">
        <v>69</v>
      </c>
      <c r="H101" s="64">
        <v>74</v>
      </c>
      <c r="I101" s="64">
        <v>64</v>
      </c>
      <c r="J101" s="64">
        <v>70</v>
      </c>
      <c r="K101" s="64">
        <v>84</v>
      </c>
    </row>
    <row r="102" spans="1:11" x14ac:dyDescent="0.25">
      <c r="A102" s="81" t="s">
        <v>265</v>
      </c>
      <c r="B102" s="64"/>
      <c r="C102" s="38">
        <v>1</v>
      </c>
      <c r="D102" s="64">
        <v>1</v>
      </c>
      <c r="E102" s="64">
        <v>0</v>
      </c>
      <c r="F102" s="64">
        <v>1</v>
      </c>
      <c r="G102" s="64">
        <v>5</v>
      </c>
      <c r="H102" s="64">
        <v>10</v>
      </c>
      <c r="I102" s="64">
        <v>11</v>
      </c>
      <c r="J102" s="64">
        <v>11</v>
      </c>
      <c r="K102" s="64">
        <v>9</v>
      </c>
    </row>
    <row r="103" spans="1:11" x14ac:dyDescent="0.2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</row>
    <row r="104" spans="1:11" x14ac:dyDescent="0.25">
      <c r="A104" s="82" t="s">
        <v>222</v>
      </c>
      <c r="B104" s="64"/>
      <c r="C104" s="110">
        <v>0.16900000000000001</v>
      </c>
      <c r="D104" s="132">
        <v>0.187</v>
      </c>
      <c r="E104" s="132">
        <v>0.19400000000000001</v>
      </c>
      <c r="F104" s="132">
        <v>0.153</v>
      </c>
      <c r="G104" s="132">
        <v>0.16200000000000001</v>
      </c>
      <c r="H104" s="132">
        <v>0.18099999999999999</v>
      </c>
      <c r="I104" s="132">
        <v>0.17199999999999999</v>
      </c>
      <c r="J104" s="132">
        <v>0.185</v>
      </c>
      <c r="K104" s="132">
        <v>0.33900000000000002</v>
      </c>
    </row>
    <row r="112" spans="1:11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7" ma:contentTypeDescription="Create a new document." ma:contentTypeScope="" ma:versionID="52bb1dec4622f4ebcaa3bcd313eaa1dd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3475fbff61fecbd370291955f7be4ed9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B45473-C5CF-4C79-8A0E-0E6E3C690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Content</vt:lpstr>
      <vt:lpstr>2.Wilhelmsen group</vt:lpstr>
      <vt:lpstr>3.Maritime Services</vt:lpstr>
      <vt:lpstr>4.New Energy</vt:lpstr>
      <vt:lpstr>5.Strategic Holdings and Inv</vt:lpstr>
      <vt:lpstr>Q1'24 report-&gt;</vt:lpstr>
      <vt:lpstr>7.Wilhelmsen group</vt:lpstr>
      <vt:lpstr>8.Maritime Services</vt:lpstr>
      <vt:lpstr>9.New Energy</vt:lpstr>
      <vt:lpstr>10.Strategic Holdings and Inv</vt:lpstr>
      <vt:lpstr>Q2'23 report-&gt;</vt:lpstr>
      <vt:lpstr>12.Wilhelmsen group</vt:lpstr>
      <vt:lpstr>13.Maritime Services</vt:lpstr>
      <vt:lpstr>14.New Energy</vt:lpstr>
      <vt:lpstr>15.Strategic Holdings and Inv</vt:lpstr>
      <vt:lpstr>Q4'20 report-&gt;</vt:lpstr>
      <vt:lpstr>17.Wilhelmsen group </vt:lpstr>
      <vt:lpstr>18.Maritime services </vt:lpstr>
      <vt:lpstr>19.Supply services</vt:lpstr>
      <vt:lpstr>20.Holding and investments </vt:lpstr>
      <vt:lpstr>21.Supplementary information</vt:lpstr>
      <vt:lpstr>Q1'17 report--&gt;</vt:lpstr>
      <vt:lpstr>23.Wilhelmsen Group</vt:lpstr>
      <vt:lpstr>24.Wilh.Wilhelmsen ASA</vt:lpstr>
      <vt:lpstr>25.Maritime service</vt:lpstr>
      <vt:lpstr>26.Holding and investments</vt:lpstr>
      <vt:lpstr>27.Supplementary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2025-08-12T13:04:59Z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